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1WS\OF_AW\Tutorium\"/>
    </mc:Choice>
  </mc:AlternateContent>
  <bookViews>
    <workbookView xWindow="0" yWindow="0" windowWidth="20348" windowHeight="8798" activeTab="1"/>
  </bookViews>
  <sheets>
    <sheet name="A1" sheetId="1" r:id="rId1"/>
    <sheet name="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7" i="1"/>
  <c r="E7" i="1"/>
  <c r="E5" i="1"/>
  <c r="D67" i="1"/>
  <c r="C67" i="1"/>
  <c r="D66" i="1"/>
  <c r="C66" i="1"/>
  <c r="D65" i="1"/>
  <c r="C65" i="1"/>
  <c r="D64" i="1"/>
  <c r="C64" i="1"/>
  <c r="H4" i="1"/>
  <c r="F4" i="1"/>
  <c r="F2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8" i="1"/>
</calcChain>
</file>

<file path=xl/sharedStrings.xml><?xml version="1.0" encoding="utf-8"?>
<sst xmlns="http://schemas.openxmlformats.org/spreadsheetml/2006/main" count="27" uniqueCount="22">
  <si>
    <t>A</t>
  </si>
  <si>
    <t>a</t>
  </si>
  <si>
    <t>B</t>
  </si>
  <si>
    <t>b</t>
  </si>
  <si>
    <t>p=A+ax</t>
  </si>
  <si>
    <t>p=B-bx</t>
  </si>
  <si>
    <t>step</t>
  </si>
  <si>
    <t>N</t>
  </si>
  <si>
    <t>pw</t>
  </si>
  <si>
    <t>Apw</t>
  </si>
  <si>
    <t>topt</t>
  </si>
  <si>
    <t>Apwtopt</t>
  </si>
  <si>
    <t>pw+topt</t>
  </si>
  <si>
    <t>tsub</t>
  </si>
  <si>
    <t>Apwtsub</t>
  </si>
  <si>
    <t>pw+tsub</t>
  </si>
  <si>
    <t>Autarkie</t>
  </si>
  <si>
    <t>Zolloptimierung</t>
  </si>
  <si>
    <t>Subventionszoll</t>
  </si>
  <si>
    <t>I1</t>
  </si>
  <si>
    <t>I2</t>
  </si>
  <si>
    <t>I3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</si>
</sst>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Autarkie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'A1'!$C$6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'A1'!$C$7:$C$67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4-4E63-8099-7402A9B108BF}"/>
            </c:ext>
          </c:extLst>
        </c:ser>
        <c:ser>
          <c:idx val="1"/>
          <c:order val="1"/>
          <c:tx>
            <c:strRef>
              <c:f>'A1'!$D$6</c:f>
              <c:strCache>
                <c:ptCount val="1"/>
                <c:pt idx="0">
                  <c:v>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'A1'!$D$7:$D$67</c:f>
              <c:numCache>
                <c:formatCode>General</c:formatCode>
                <c:ptCount val="61"/>
                <c:pt idx="0">
                  <c:v>9</c:v>
                </c:pt>
                <c:pt idx="1">
                  <c:v>8.9</c:v>
                </c:pt>
                <c:pt idx="2">
                  <c:v>8.8000000000000007</c:v>
                </c:pt>
                <c:pt idx="3">
                  <c:v>8.6999999999999993</c:v>
                </c:pt>
                <c:pt idx="4">
                  <c:v>8.6</c:v>
                </c:pt>
                <c:pt idx="5">
                  <c:v>8.5</c:v>
                </c:pt>
                <c:pt idx="6">
                  <c:v>8.4</c:v>
                </c:pt>
                <c:pt idx="7">
                  <c:v>8.3000000000000007</c:v>
                </c:pt>
                <c:pt idx="8">
                  <c:v>8.1999999999999993</c:v>
                </c:pt>
                <c:pt idx="9">
                  <c:v>8.1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7.7</c:v>
                </c:pt>
                <c:pt idx="14">
                  <c:v>7.6</c:v>
                </c:pt>
                <c:pt idx="15">
                  <c:v>7.5</c:v>
                </c:pt>
                <c:pt idx="16">
                  <c:v>7.3999999999999995</c:v>
                </c:pt>
                <c:pt idx="17">
                  <c:v>7.3</c:v>
                </c:pt>
                <c:pt idx="18">
                  <c:v>7.1999999999999993</c:v>
                </c:pt>
                <c:pt idx="19">
                  <c:v>7.1</c:v>
                </c:pt>
                <c:pt idx="20">
                  <c:v>7</c:v>
                </c:pt>
                <c:pt idx="21">
                  <c:v>6.8999999999999995</c:v>
                </c:pt>
                <c:pt idx="22">
                  <c:v>6.7999999999999989</c:v>
                </c:pt>
                <c:pt idx="23">
                  <c:v>6.6999999999999993</c:v>
                </c:pt>
                <c:pt idx="24">
                  <c:v>6.6</c:v>
                </c:pt>
                <c:pt idx="25">
                  <c:v>6.4999999999999991</c:v>
                </c:pt>
                <c:pt idx="26">
                  <c:v>6.3999999999999986</c:v>
                </c:pt>
                <c:pt idx="27">
                  <c:v>6.2999999999999989</c:v>
                </c:pt>
                <c:pt idx="28">
                  <c:v>6.1999999999999993</c:v>
                </c:pt>
                <c:pt idx="29">
                  <c:v>6.0999999999999988</c:v>
                </c:pt>
                <c:pt idx="30">
                  <c:v>5.9999999999999982</c:v>
                </c:pt>
                <c:pt idx="31">
                  <c:v>5.8999999999999986</c:v>
                </c:pt>
                <c:pt idx="32">
                  <c:v>5.7999999999999989</c:v>
                </c:pt>
                <c:pt idx="33">
                  <c:v>5.6999999999999984</c:v>
                </c:pt>
                <c:pt idx="34">
                  <c:v>5.5999999999999979</c:v>
                </c:pt>
                <c:pt idx="35">
                  <c:v>5.4999999999999982</c:v>
                </c:pt>
                <c:pt idx="36">
                  <c:v>5.3999999999999986</c:v>
                </c:pt>
                <c:pt idx="37">
                  <c:v>5.299999999999998</c:v>
                </c:pt>
                <c:pt idx="38">
                  <c:v>5.1999999999999975</c:v>
                </c:pt>
                <c:pt idx="39">
                  <c:v>5.0999999999999979</c:v>
                </c:pt>
                <c:pt idx="40">
                  <c:v>4.9999999999999982</c:v>
                </c:pt>
                <c:pt idx="41">
                  <c:v>4.8999999999999986</c:v>
                </c:pt>
                <c:pt idx="42">
                  <c:v>4.7999999999999989</c:v>
                </c:pt>
                <c:pt idx="43">
                  <c:v>4.6999999999999993</c:v>
                </c:pt>
                <c:pt idx="44">
                  <c:v>4.5999999999999996</c:v>
                </c:pt>
                <c:pt idx="45">
                  <c:v>4.5</c:v>
                </c:pt>
                <c:pt idx="46">
                  <c:v>4.4000000000000004</c:v>
                </c:pt>
                <c:pt idx="47">
                  <c:v>4.3000000000000007</c:v>
                </c:pt>
                <c:pt idx="48">
                  <c:v>4.2000000000000011</c:v>
                </c:pt>
                <c:pt idx="49">
                  <c:v>4.1000000000000014</c:v>
                </c:pt>
                <c:pt idx="50">
                  <c:v>4.0000000000000018</c:v>
                </c:pt>
                <c:pt idx="51">
                  <c:v>3.9000000000000021</c:v>
                </c:pt>
                <c:pt idx="52">
                  <c:v>3.8000000000000025</c:v>
                </c:pt>
                <c:pt idx="53">
                  <c:v>3.7000000000000028</c:v>
                </c:pt>
                <c:pt idx="54">
                  <c:v>3.6000000000000032</c:v>
                </c:pt>
                <c:pt idx="55">
                  <c:v>3.5000000000000036</c:v>
                </c:pt>
                <c:pt idx="56">
                  <c:v>3.4000000000000039</c:v>
                </c:pt>
                <c:pt idx="57">
                  <c:v>3.3000000000000043</c:v>
                </c:pt>
                <c:pt idx="58">
                  <c:v>3.2000000000000046</c:v>
                </c:pt>
                <c:pt idx="59">
                  <c:v>3.100000000000005</c:v>
                </c:pt>
                <c:pt idx="60">
                  <c:v>3.0000000000000053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34-4E63-8099-7402A9B108BF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34-4E63-8099-7402A9B108BF}"/>
              </c:ext>
            </c:extLst>
          </c:dPt>
          <c:xVal>
            <c:numRef>
              <c:f>'A1'!$H$7:$H$8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'A1'!$H$9:$H$10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34-4E63-8099-7402A9B10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255392"/>
        <c:axId val="595253752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'A1'!$E$6</c15:sqref>
                        </c15:formulaRef>
                      </c:ext>
                    </c:extLst>
                    <c:strCache>
                      <c:ptCount val="1"/>
                      <c:pt idx="0">
                        <c:v>pw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'A1'!$B$7:$B$67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0.30000000000000004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0.79999999999999993</c:v>
                      </c:pt>
                      <c:pt idx="9">
                        <c:v>0.89999999999999991</c:v>
                      </c:pt>
                      <c:pt idx="10">
                        <c:v>0.99999999999999989</c:v>
                      </c:pt>
                      <c:pt idx="11">
                        <c:v>1.0999999999999999</c:v>
                      </c:pt>
                      <c:pt idx="12">
                        <c:v>1.2</c:v>
                      </c:pt>
                      <c:pt idx="13">
                        <c:v>1.3</c:v>
                      </c:pt>
                      <c:pt idx="14">
                        <c:v>1.4000000000000001</c:v>
                      </c:pt>
                      <c:pt idx="15">
                        <c:v>1.5000000000000002</c:v>
                      </c:pt>
                      <c:pt idx="16">
                        <c:v>1.6000000000000003</c:v>
                      </c:pt>
                      <c:pt idx="17">
                        <c:v>1.7000000000000004</c:v>
                      </c:pt>
                      <c:pt idx="18">
                        <c:v>1.8000000000000005</c:v>
                      </c:pt>
                      <c:pt idx="19">
                        <c:v>1.9000000000000006</c:v>
                      </c:pt>
                      <c:pt idx="20">
                        <c:v>2.0000000000000004</c:v>
                      </c:pt>
                      <c:pt idx="21">
                        <c:v>2.1000000000000005</c:v>
                      </c:pt>
                      <c:pt idx="22">
                        <c:v>2.2000000000000006</c:v>
                      </c:pt>
                      <c:pt idx="23">
                        <c:v>2.3000000000000007</c:v>
                      </c:pt>
                      <c:pt idx="24">
                        <c:v>2.4000000000000008</c:v>
                      </c:pt>
                      <c:pt idx="25">
                        <c:v>2.5000000000000009</c:v>
                      </c:pt>
                      <c:pt idx="26">
                        <c:v>2.600000000000001</c:v>
                      </c:pt>
                      <c:pt idx="27">
                        <c:v>2.7000000000000011</c:v>
                      </c:pt>
                      <c:pt idx="28">
                        <c:v>2.8000000000000012</c:v>
                      </c:pt>
                      <c:pt idx="29">
                        <c:v>2.9000000000000012</c:v>
                      </c:pt>
                      <c:pt idx="30">
                        <c:v>3.0000000000000013</c:v>
                      </c:pt>
                      <c:pt idx="31">
                        <c:v>3.1000000000000014</c:v>
                      </c:pt>
                      <c:pt idx="32">
                        <c:v>3.2000000000000015</c:v>
                      </c:pt>
                      <c:pt idx="33">
                        <c:v>3.3000000000000016</c:v>
                      </c:pt>
                      <c:pt idx="34">
                        <c:v>3.4000000000000017</c:v>
                      </c:pt>
                      <c:pt idx="35">
                        <c:v>3.5000000000000018</c:v>
                      </c:pt>
                      <c:pt idx="36">
                        <c:v>3.6000000000000019</c:v>
                      </c:pt>
                      <c:pt idx="37">
                        <c:v>3.700000000000002</c:v>
                      </c:pt>
                      <c:pt idx="38">
                        <c:v>3.800000000000002</c:v>
                      </c:pt>
                      <c:pt idx="39">
                        <c:v>3.9000000000000021</c:v>
                      </c:pt>
                      <c:pt idx="40">
                        <c:v>4.0000000000000018</c:v>
                      </c:pt>
                      <c:pt idx="41">
                        <c:v>4.1000000000000014</c:v>
                      </c:pt>
                      <c:pt idx="42">
                        <c:v>4.2000000000000011</c:v>
                      </c:pt>
                      <c:pt idx="43">
                        <c:v>4.3000000000000007</c:v>
                      </c:pt>
                      <c:pt idx="44">
                        <c:v>4.4000000000000004</c:v>
                      </c:pt>
                      <c:pt idx="45">
                        <c:v>4.5</c:v>
                      </c:pt>
                      <c:pt idx="46">
                        <c:v>4.5999999999999996</c:v>
                      </c:pt>
                      <c:pt idx="47">
                        <c:v>4.6999999999999993</c:v>
                      </c:pt>
                      <c:pt idx="48">
                        <c:v>4.7999999999999989</c:v>
                      </c:pt>
                      <c:pt idx="49">
                        <c:v>4.8999999999999986</c:v>
                      </c:pt>
                      <c:pt idx="50">
                        <c:v>4.9999999999999982</c:v>
                      </c:pt>
                      <c:pt idx="51">
                        <c:v>5.0999999999999979</c:v>
                      </c:pt>
                      <c:pt idx="52">
                        <c:v>5.1999999999999975</c:v>
                      </c:pt>
                      <c:pt idx="53">
                        <c:v>5.2999999999999972</c:v>
                      </c:pt>
                      <c:pt idx="54">
                        <c:v>5.3999999999999968</c:v>
                      </c:pt>
                      <c:pt idx="55">
                        <c:v>5.4999999999999964</c:v>
                      </c:pt>
                      <c:pt idx="56">
                        <c:v>5.5999999999999961</c:v>
                      </c:pt>
                      <c:pt idx="57">
                        <c:v>5.6999999999999957</c:v>
                      </c:pt>
                      <c:pt idx="58">
                        <c:v>5.7999999999999954</c:v>
                      </c:pt>
                      <c:pt idx="59">
                        <c:v>5.899999999999995</c:v>
                      </c:pt>
                      <c:pt idx="60">
                        <c:v>5.9999999999999947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'A1'!$E$7:$E$67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434-4E63-8099-7402A9B108BF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'A1'!$F$6</c15:sqref>
                        </c15:formulaRef>
                      </c:ext>
                    </c:extLst>
                    <c:strCache>
                      <c:ptCount val="1"/>
                      <c:pt idx="0">
                        <c:v>pw+topt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'A1'!$B$7:$B$67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0.30000000000000004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0.79999999999999993</c:v>
                      </c:pt>
                      <c:pt idx="9">
                        <c:v>0.89999999999999991</c:v>
                      </c:pt>
                      <c:pt idx="10">
                        <c:v>0.99999999999999989</c:v>
                      </c:pt>
                      <c:pt idx="11">
                        <c:v>1.0999999999999999</c:v>
                      </c:pt>
                      <c:pt idx="12">
                        <c:v>1.2</c:v>
                      </c:pt>
                      <c:pt idx="13">
                        <c:v>1.3</c:v>
                      </c:pt>
                      <c:pt idx="14">
                        <c:v>1.4000000000000001</c:v>
                      </c:pt>
                      <c:pt idx="15">
                        <c:v>1.5000000000000002</c:v>
                      </c:pt>
                      <c:pt idx="16">
                        <c:v>1.6000000000000003</c:v>
                      </c:pt>
                      <c:pt idx="17">
                        <c:v>1.7000000000000004</c:v>
                      </c:pt>
                      <c:pt idx="18">
                        <c:v>1.8000000000000005</c:v>
                      </c:pt>
                      <c:pt idx="19">
                        <c:v>1.9000000000000006</c:v>
                      </c:pt>
                      <c:pt idx="20">
                        <c:v>2.0000000000000004</c:v>
                      </c:pt>
                      <c:pt idx="21">
                        <c:v>2.1000000000000005</c:v>
                      </c:pt>
                      <c:pt idx="22">
                        <c:v>2.2000000000000006</c:v>
                      </c:pt>
                      <c:pt idx="23">
                        <c:v>2.3000000000000007</c:v>
                      </c:pt>
                      <c:pt idx="24">
                        <c:v>2.4000000000000008</c:v>
                      </c:pt>
                      <c:pt idx="25">
                        <c:v>2.5000000000000009</c:v>
                      </c:pt>
                      <c:pt idx="26">
                        <c:v>2.600000000000001</c:v>
                      </c:pt>
                      <c:pt idx="27">
                        <c:v>2.7000000000000011</c:v>
                      </c:pt>
                      <c:pt idx="28">
                        <c:v>2.8000000000000012</c:v>
                      </c:pt>
                      <c:pt idx="29">
                        <c:v>2.9000000000000012</c:v>
                      </c:pt>
                      <c:pt idx="30">
                        <c:v>3.0000000000000013</c:v>
                      </c:pt>
                      <c:pt idx="31">
                        <c:v>3.1000000000000014</c:v>
                      </c:pt>
                      <c:pt idx="32">
                        <c:v>3.2000000000000015</c:v>
                      </c:pt>
                      <c:pt idx="33">
                        <c:v>3.3000000000000016</c:v>
                      </c:pt>
                      <c:pt idx="34">
                        <c:v>3.4000000000000017</c:v>
                      </c:pt>
                      <c:pt idx="35">
                        <c:v>3.5000000000000018</c:v>
                      </c:pt>
                      <c:pt idx="36">
                        <c:v>3.6000000000000019</c:v>
                      </c:pt>
                      <c:pt idx="37">
                        <c:v>3.700000000000002</c:v>
                      </c:pt>
                      <c:pt idx="38">
                        <c:v>3.800000000000002</c:v>
                      </c:pt>
                      <c:pt idx="39">
                        <c:v>3.9000000000000021</c:v>
                      </c:pt>
                      <c:pt idx="40">
                        <c:v>4.0000000000000018</c:v>
                      </c:pt>
                      <c:pt idx="41">
                        <c:v>4.1000000000000014</c:v>
                      </c:pt>
                      <c:pt idx="42">
                        <c:v>4.2000000000000011</c:v>
                      </c:pt>
                      <c:pt idx="43">
                        <c:v>4.3000000000000007</c:v>
                      </c:pt>
                      <c:pt idx="44">
                        <c:v>4.4000000000000004</c:v>
                      </c:pt>
                      <c:pt idx="45">
                        <c:v>4.5</c:v>
                      </c:pt>
                      <c:pt idx="46">
                        <c:v>4.5999999999999996</c:v>
                      </c:pt>
                      <c:pt idx="47">
                        <c:v>4.6999999999999993</c:v>
                      </c:pt>
                      <c:pt idx="48">
                        <c:v>4.7999999999999989</c:v>
                      </c:pt>
                      <c:pt idx="49">
                        <c:v>4.8999999999999986</c:v>
                      </c:pt>
                      <c:pt idx="50">
                        <c:v>4.9999999999999982</c:v>
                      </c:pt>
                      <c:pt idx="51">
                        <c:v>5.0999999999999979</c:v>
                      </c:pt>
                      <c:pt idx="52">
                        <c:v>5.1999999999999975</c:v>
                      </c:pt>
                      <c:pt idx="53">
                        <c:v>5.2999999999999972</c:v>
                      </c:pt>
                      <c:pt idx="54">
                        <c:v>5.3999999999999968</c:v>
                      </c:pt>
                      <c:pt idx="55">
                        <c:v>5.4999999999999964</c:v>
                      </c:pt>
                      <c:pt idx="56">
                        <c:v>5.5999999999999961</c:v>
                      </c:pt>
                      <c:pt idx="57">
                        <c:v>5.6999999999999957</c:v>
                      </c:pt>
                      <c:pt idx="58">
                        <c:v>5.7999999999999954</c:v>
                      </c:pt>
                      <c:pt idx="59">
                        <c:v>5.899999999999995</c:v>
                      </c:pt>
                      <c:pt idx="60">
                        <c:v>5.9999999999999947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'A1'!$F$7:$F$67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4.5</c:v>
                      </c:pt>
                      <c:pt idx="3">
                        <c:v>4.5</c:v>
                      </c:pt>
                      <c:pt idx="4">
                        <c:v>4.5</c:v>
                      </c:pt>
                      <c:pt idx="5">
                        <c:v>4.5</c:v>
                      </c:pt>
                      <c:pt idx="6">
                        <c:v>4.5</c:v>
                      </c:pt>
                      <c:pt idx="7">
                        <c:v>4.5</c:v>
                      </c:pt>
                      <c:pt idx="8">
                        <c:v>4.5</c:v>
                      </c:pt>
                      <c:pt idx="9">
                        <c:v>4.5</c:v>
                      </c:pt>
                      <c:pt idx="10">
                        <c:v>4.5</c:v>
                      </c:pt>
                      <c:pt idx="11">
                        <c:v>4.5</c:v>
                      </c:pt>
                      <c:pt idx="12">
                        <c:v>4.5</c:v>
                      </c:pt>
                      <c:pt idx="13">
                        <c:v>4.5</c:v>
                      </c:pt>
                      <c:pt idx="14">
                        <c:v>4.5</c:v>
                      </c:pt>
                      <c:pt idx="15">
                        <c:v>4.5</c:v>
                      </c:pt>
                      <c:pt idx="16">
                        <c:v>4.5</c:v>
                      </c:pt>
                      <c:pt idx="17">
                        <c:v>4.5</c:v>
                      </c:pt>
                      <c:pt idx="18">
                        <c:v>4.5</c:v>
                      </c:pt>
                      <c:pt idx="19">
                        <c:v>4.5</c:v>
                      </c:pt>
                      <c:pt idx="20">
                        <c:v>4.5</c:v>
                      </c:pt>
                      <c:pt idx="21">
                        <c:v>4.5</c:v>
                      </c:pt>
                      <c:pt idx="22">
                        <c:v>4.5</c:v>
                      </c:pt>
                      <c:pt idx="23">
                        <c:v>4.5</c:v>
                      </c:pt>
                      <c:pt idx="24">
                        <c:v>4.5</c:v>
                      </c:pt>
                      <c:pt idx="25">
                        <c:v>4.5</c:v>
                      </c:pt>
                      <c:pt idx="26">
                        <c:v>4.5</c:v>
                      </c:pt>
                      <c:pt idx="27">
                        <c:v>4.5</c:v>
                      </c:pt>
                      <c:pt idx="28">
                        <c:v>4.5</c:v>
                      </c:pt>
                      <c:pt idx="29">
                        <c:v>4.5</c:v>
                      </c:pt>
                      <c:pt idx="30">
                        <c:v>4.5</c:v>
                      </c:pt>
                      <c:pt idx="31">
                        <c:v>4.5</c:v>
                      </c:pt>
                      <c:pt idx="32">
                        <c:v>4.5</c:v>
                      </c:pt>
                      <c:pt idx="33">
                        <c:v>4.5</c:v>
                      </c:pt>
                      <c:pt idx="34">
                        <c:v>4.5</c:v>
                      </c:pt>
                      <c:pt idx="35">
                        <c:v>4.5</c:v>
                      </c:pt>
                      <c:pt idx="36">
                        <c:v>4.5</c:v>
                      </c:pt>
                      <c:pt idx="37">
                        <c:v>4.5</c:v>
                      </c:pt>
                      <c:pt idx="38">
                        <c:v>4.5</c:v>
                      </c:pt>
                      <c:pt idx="39">
                        <c:v>4.5</c:v>
                      </c:pt>
                      <c:pt idx="40">
                        <c:v>4.5</c:v>
                      </c:pt>
                      <c:pt idx="41">
                        <c:v>4.5</c:v>
                      </c:pt>
                      <c:pt idx="42">
                        <c:v>4.5</c:v>
                      </c:pt>
                      <c:pt idx="43">
                        <c:v>4.5</c:v>
                      </c:pt>
                      <c:pt idx="44">
                        <c:v>4.5</c:v>
                      </c:pt>
                      <c:pt idx="45">
                        <c:v>4.5</c:v>
                      </c:pt>
                      <c:pt idx="46">
                        <c:v>4.5</c:v>
                      </c:pt>
                      <c:pt idx="47">
                        <c:v>4.5</c:v>
                      </c:pt>
                      <c:pt idx="48">
                        <c:v>4.5</c:v>
                      </c:pt>
                      <c:pt idx="49">
                        <c:v>4.5</c:v>
                      </c:pt>
                      <c:pt idx="50">
                        <c:v>4.5</c:v>
                      </c:pt>
                      <c:pt idx="51">
                        <c:v>4.5</c:v>
                      </c:pt>
                      <c:pt idx="52">
                        <c:v>4.5</c:v>
                      </c:pt>
                      <c:pt idx="53">
                        <c:v>4.5</c:v>
                      </c:pt>
                      <c:pt idx="54">
                        <c:v>4.5</c:v>
                      </c:pt>
                      <c:pt idx="55">
                        <c:v>4.5</c:v>
                      </c:pt>
                      <c:pt idx="56">
                        <c:v>4.5</c:v>
                      </c:pt>
                      <c:pt idx="57">
                        <c:v>4.5</c:v>
                      </c:pt>
                      <c:pt idx="58">
                        <c:v>4.5</c:v>
                      </c:pt>
                      <c:pt idx="59">
                        <c:v>4.5</c:v>
                      </c:pt>
                      <c:pt idx="60">
                        <c:v>4.5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3434-4E63-8099-7402A9B108BF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'A1'!$G$6</c15:sqref>
                        </c15:formulaRef>
                      </c:ext>
                    </c:extLst>
                    <c:strCache>
                      <c:ptCount val="1"/>
                      <c:pt idx="0">
                        <c:v>pw+tsub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'A1'!$B$7:$B$67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0.30000000000000004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0.79999999999999993</c:v>
                      </c:pt>
                      <c:pt idx="9">
                        <c:v>0.89999999999999991</c:v>
                      </c:pt>
                      <c:pt idx="10">
                        <c:v>0.99999999999999989</c:v>
                      </c:pt>
                      <c:pt idx="11">
                        <c:v>1.0999999999999999</c:v>
                      </c:pt>
                      <c:pt idx="12">
                        <c:v>1.2</c:v>
                      </c:pt>
                      <c:pt idx="13">
                        <c:v>1.3</c:v>
                      </c:pt>
                      <c:pt idx="14">
                        <c:v>1.4000000000000001</c:v>
                      </c:pt>
                      <c:pt idx="15">
                        <c:v>1.5000000000000002</c:v>
                      </c:pt>
                      <c:pt idx="16">
                        <c:v>1.6000000000000003</c:v>
                      </c:pt>
                      <c:pt idx="17">
                        <c:v>1.7000000000000004</c:v>
                      </c:pt>
                      <c:pt idx="18">
                        <c:v>1.8000000000000005</c:v>
                      </c:pt>
                      <c:pt idx="19">
                        <c:v>1.9000000000000006</c:v>
                      </c:pt>
                      <c:pt idx="20">
                        <c:v>2.0000000000000004</c:v>
                      </c:pt>
                      <c:pt idx="21">
                        <c:v>2.1000000000000005</c:v>
                      </c:pt>
                      <c:pt idx="22">
                        <c:v>2.2000000000000006</c:v>
                      </c:pt>
                      <c:pt idx="23">
                        <c:v>2.3000000000000007</c:v>
                      </c:pt>
                      <c:pt idx="24">
                        <c:v>2.4000000000000008</c:v>
                      </c:pt>
                      <c:pt idx="25">
                        <c:v>2.5000000000000009</c:v>
                      </c:pt>
                      <c:pt idx="26">
                        <c:v>2.600000000000001</c:v>
                      </c:pt>
                      <c:pt idx="27">
                        <c:v>2.7000000000000011</c:v>
                      </c:pt>
                      <c:pt idx="28">
                        <c:v>2.8000000000000012</c:v>
                      </c:pt>
                      <c:pt idx="29">
                        <c:v>2.9000000000000012</c:v>
                      </c:pt>
                      <c:pt idx="30">
                        <c:v>3.0000000000000013</c:v>
                      </c:pt>
                      <c:pt idx="31">
                        <c:v>3.1000000000000014</c:v>
                      </c:pt>
                      <c:pt idx="32">
                        <c:v>3.2000000000000015</c:v>
                      </c:pt>
                      <c:pt idx="33">
                        <c:v>3.3000000000000016</c:v>
                      </c:pt>
                      <c:pt idx="34">
                        <c:v>3.4000000000000017</c:v>
                      </c:pt>
                      <c:pt idx="35">
                        <c:v>3.5000000000000018</c:v>
                      </c:pt>
                      <c:pt idx="36">
                        <c:v>3.6000000000000019</c:v>
                      </c:pt>
                      <c:pt idx="37">
                        <c:v>3.700000000000002</c:v>
                      </c:pt>
                      <c:pt idx="38">
                        <c:v>3.800000000000002</c:v>
                      </c:pt>
                      <c:pt idx="39">
                        <c:v>3.9000000000000021</c:v>
                      </c:pt>
                      <c:pt idx="40">
                        <c:v>4.0000000000000018</c:v>
                      </c:pt>
                      <c:pt idx="41">
                        <c:v>4.1000000000000014</c:v>
                      </c:pt>
                      <c:pt idx="42">
                        <c:v>4.2000000000000011</c:v>
                      </c:pt>
                      <c:pt idx="43">
                        <c:v>4.3000000000000007</c:v>
                      </c:pt>
                      <c:pt idx="44">
                        <c:v>4.4000000000000004</c:v>
                      </c:pt>
                      <c:pt idx="45">
                        <c:v>4.5</c:v>
                      </c:pt>
                      <c:pt idx="46">
                        <c:v>4.5999999999999996</c:v>
                      </c:pt>
                      <c:pt idx="47">
                        <c:v>4.6999999999999993</c:v>
                      </c:pt>
                      <c:pt idx="48">
                        <c:v>4.7999999999999989</c:v>
                      </c:pt>
                      <c:pt idx="49">
                        <c:v>4.8999999999999986</c:v>
                      </c:pt>
                      <c:pt idx="50">
                        <c:v>4.9999999999999982</c:v>
                      </c:pt>
                      <c:pt idx="51">
                        <c:v>5.0999999999999979</c:v>
                      </c:pt>
                      <c:pt idx="52">
                        <c:v>5.1999999999999975</c:v>
                      </c:pt>
                      <c:pt idx="53">
                        <c:v>5.2999999999999972</c:v>
                      </c:pt>
                      <c:pt idx="54">
                        <c:v>5.3999999999999968</c:v>
                      </c:pt>
                      <c:pt idx="55">
                        <c:v>5.4999999999999964</c:v>
                      </c:pt>
                      <c:pt idx="56">
                        <c:v>5.5999999999999961</c:v>
                      </c:pt>
                      <c:pt idx="57">
                        <c:v>5.6999999999999957</c:v>
                      </c:pt>
                      <c:pt idx="58">
                        <c:v>5.7999999999999954</c:v>
                      </c:pt>
                      <c:pt idx="59">
                        <c:v>5.899999999999995</c:v>
                      </c:pt>
                      <c:pt idx="60">
                        <c:v>5.9999999999999947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'A1'!$G$7:$G$67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4.8</c:v>
                      </c:pt>
                      <c:pt idx="1">
                        <c:v>4.8</c:v>
                      </c:pt>
                      <c:pt idx="2">
                        <c:v>4.8</c:v>
                      </c:pt>
                      <c:pt idx="3">
                        <c:v>4.8</c:v>
                      </c:pt>
                      <c:pt idx="4">
                        <c:v>4.8</c:v>
                      </c:pt>
                      <c:pt idx="5">
                        <c:v>4.8</c:v>
                      </c:pt>
                      <c:pt idx="6">
                        <c:v>4.8</c:v>
                      </c:pt>
                      <c:pt idx="7">
                        <c:v>4.8</c:v>
                      </c:pt>
                      <c:pt idx="8">
                        <c:v>4.8</c:v>
                      </c:pt>
                      <c:pt idx="9">
                        <c:v>4.8</c:v>
                      </c:pt>
                      <c:pt idx="10">
                        <c:v>4.8</c:v>
                      </c:pt>
                      <c:pt idx="11">
                        <c:v>4.8</c:v>
                      </c:pt>
                      <c:pt idx="12">
                        <c:v>4.8</c:v>
                      </c:pt>
                      <c:pt idx="13">
                        <c:v>4.8</c:v>
                      </c:pt>
                      <c:pt idx="14">
                        <c:v>4.8</c:v>
                      </c:pt>
                      <c:pt idx="15">
                        <c:v>4.8</c:v>
                      </c:pt>
                      <c:pt idx="16">
                        <c:v>4.8</c:v>
                      </c:pt>
                      <c:pt idx="17">
                        <c:v>4.8</c:v>
                      </c:pt>
                      <c:pt idx="18">
                        <c:v>4.8</c:v>
                      </c:pt>
                      <c:pt idx="19">
                        <c:v>4.8</c:v>
                      </c:pt>
                      <c:pt idx="20">
                        <c:v>4.8</c:v>
                      </c:pt>
                      <c:pt idx="21">
                        <c:v>4.8</c:v>
                      </c:pt>
                      <c:pt idx="22">
                        <c:v>4.8</c:v>
                      </c:pt>
                      <c:pt idx="23">
                        <c:v>4.8</c:v>
                      </c:pt>
                      <c:pt idx="24">
                        <c:v>4.8</c:v>
                      </c:pt>
                      <c:pt idx="25">
                        <c:v>4.8</c:v>
                      </c:pt>
                      <c:pt idx="26">
                        <c:v>4.8</c:v>
                      </c:pt>
                      <c:pt idx="27">
                        <c:v>4.8</c:v>
                      </c:pt>
                      <c:pt idx="28">
                        <c:v>4.8</c:v>
                      </c:pt>
                      <c:pt idx="29">
                        <c:v>4.8</c:v>
                      </c:pt>
                      <c:pt idx="30">
                        <c:v>4.8</c:v>
                      </c:pt>
                      <c:pt idx="31">
                        <c:v>4.8</c:v>
                      </c:pt>
                      <c:pt idx="32">
                        <c:v>4.8</c:v>
                      </c:pt>
                      <c:pt idx="33">
                        <c:v>4.8</c:v>
                      </c:pt>
                      <c:pt idx="34">
                        <c:v>4.8</c:v>
                      </c:pt>
                      <c:pt idx="35">
                        <c:v>4.8</c:v>
                      </c:pt>
                      <c:pt idx="36">
                        <c:v>4.8</c:v>
                      </c:pt>
                      <c:pt idx="37">
                        <c:v>4.8</c:v>
                      </c:pt>
                      <c:pt idx="38">
                        <c:v>4.8</c:v>
                      </c:pt>
                      <c:pt idx="39">
                        <c:v>4.8</c:v>
                      </c:pt>
                      <c:pt idx="40">
                        <c:v>4.8</c:v>
                      </c:pt>
                      <c:pt idx="41">
                        <c:v>4.8</c:v>
                      </c:pt>
                      <c:pt idx="42">
                        <c:v>4.8</c:v>
                      </c:pt>
                      <c:pt idx="43">
                        <c:v>4.8</c:v>
                      </c:pt>
                      <c:pt idx="44">
                        <c:v>4.8</c:v>
                      </c:pt>
                      <c:pt idx="45">
                        <c:v>4.8</c:v>
                      </c:pt>
                      <c:pt idx="46">
                        <c:v>4.8</c:v>
                      </c:pt>
                      <c:pt idx="47">
                        <c:v>4.8</c:v>
                      </c:pt>
                      <c:pt idx="48">
                        <c:v>4.8</c:v>
                      </c:pt>
                      <c:pt idx="49">
                        <c:v>4.8</c:v>
                      </c:pt>
                      <c:pt idx="50">
                        <c:v>4.8</c:v>
                      </c:pt>
                      <c:pt idx="51">
                        <c:v>4.8</c:v>
                      </c:pt>
                      <c:pt idx="52">
                        <c:v>4.8</c:v>
                      </c:pt>
                      <c:pt idx="53">
                        <c:v>4.8</c:v>
                      </c:pt>
                      <c:pt idx="54">
                        <c:v>4.8</c:v>
                      </c:pt>
                      <c:pt idx="55">
                        <c:v>4.8</c:v>
                      </c:pt>
                      <c:pt idx="56">
                        <c:v>4.8</c:v>
                      </c:pt>
                      <c:pt idx="57">
                        <c:v>4.8</c:v>
                      </c:pt>
                      <c:pt idx="58">
                        <c:v>4.8</c:v>
                      </c:pt>
                      <c:pt idx="59">
                        <c:v>4.8</c:v>
                      </c:pt>
                      <c:pt idx="60">
                        <c:v>4.8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3434-4E63-8099-7402A9B108BF}"/>
                  </c:ext>
                </c:extLst>
              </c15:ser>
            </c15:filteredScatterSeries>
          </c:ext>
        </c:extLst>
      </c:scatterChart>
      <c:valAx>
        <c:axId val="595255392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253752"/>
        <c:crosses val="autoZero"/>
        <c:crossBetween val="midCat"/>
      </c:valAx>
      <c:valAx>
        <c:axId val="5952537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255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Freihandel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'A1'!$C$6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'A1'!$C$7:$C$67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7D-46A3-BF96-6F827B00B152}"/>
            </c:ext>
          </c:extLst>
        </c:ser>
        <c:ser>
          <c:idx val="1"/>
          <c:order val="1"/>
          <c:tx>
            <c:strRef>
              <c:f>'A1'!$D$6</c:f>
              <c:strCache>
                <c:ptCount val="1"/>
                <c:pt idx="0">
                  <c:v>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'A1'!$D$7:$D$67</c:f>
              <c:numCache>
                <c:formatCode>General</c:formatCode>
                <c:ptCount val="61"/>
                <c:pt idx="0">
                  <c:v>9</c:v>
                </c:pt>
                <c:pt idx="1">
                  <c:v>8.9</c:v>
                </c:pt>
                <c:pt idx="2">
                  <c:v>8.8000000000000007</c:v>
                </c:pt>
                <c:pt idx="3">
                  <c:v>8.6999999999999993</c:v>
                </c:pt>
                <c:pt idx="4">
                  <c:v>8.6</c:v>
                </c:pt>
                <c:pt idx="5">
                  <c:v>8.5</c:v>
                </c:pt>
                <c:pt idx="6">
                  <c:v>8.4</c:v>
                </c:pt>
                <c:pt idx="7">
                  <c:v>8.3000000000000007</c:v>
                </c:pt>
                <c:pt idx="8">
                  <c:v>8.1999999999999993</c:v>
                </c:pt>
                <c:pt idx="9">
                  <c:v>8.1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7.7</c:v>
                </c:pt>
                <c:pt idx="14">
                  <c:v>7.6</c:v>
                </c:pt>
                <c:pt idx="15">
                  <c:v>7.5</c:v>
                </c:pt>
                <c:pt idx="16">
                  <c:v>7.3999999999999995</c:v>
                </c:pt>
                <c:pt idx="17">
                  <c:v>7.3</c:v>
                </c:pt>
                <c:pt idx="18">
                  <c:v>7.1999999999999993</c:v>
                </c:pt>
                <c:pt idx="19">
                  <c:v>7.1</c:v>
                </c:pt>
                <c:pt idx="20">
                  <c:v>7</c:v>
                </c:pt>
                <c:pt idx="21">
                  <c:v>6.8999999999999995</c:v>
                </c:pt>
                <c:pt idx="22">
                  <c:v>6.7999999999999989</c:v>
                </c:pt>
                <c:pt idx="23">
                  <c:v>6.6999999999999993</c:v>
                </c:pt>
                <c:pt idx="24">
                  <c:v>6.6</c:v>
                </c:pt>
                <c:pt idx="25">
                  <c:v>6.4999999999999991</c:v>
                </c:pt>
                <c:pt idx="26">
                  <c:v>6.3999999999999986</c:v>
                </c:pt>
                <c:pt idx="27">
                  <c:v>6.2999999999999989</c:v>
                </c:pt>
                <c:pt idx="28">
                  <c:v>6.1999999999999993</c:v>
                </c:pt>
                <c:pt idx="29">
                  <c:v>6.0999999999999988</c:v>
                </c:pt>
                <c:pt idx="30">
                  <c:v>5.9999999999999982</c:v>
                </c:pt>
                <c:pt idx="31">
                  <c:v>5.8999999999999986</c:v>
                </c:pt>
                <c:pt idx="32">
                  <c:v>5.7999999999999989</c:v>
                </c:pt>
                <c:pt idx="33">
                  <c:v>5.6999999999999984</c:v>
                </c:pt>
                <c:pt idx="34">
                  <c:v>5.5999999999999979</c:v>
                </c:pt>
                <c:pt idx="35">
                  <c:v>5.4999999999999982</c:v>
                </c:pt>
                <c:pt idx="36">
                  <c:v>5.3999999999999986</c:v>
                </c:pt>
                <c:pt idx="37">
                  <c:v>5.299999999999998</c:v>
                </c:pt>
                <c:pt idx="38">
                  <c:v>5.1999999999999975</c:v>
                </c:pt>
                <c:pt idx="39">
                  <c:v>5.0999999999999979</c:v>
                </c:pt>
                <c:pt idx="40">
                  <c:v>4.9999999999999982</c:v>
                </c:pt>
                <c:pt idx="41">
                  <c:v>4.8999999999999986</c:v>
                </c:pt>
                <c:pt idx="42">
                  <c:v>4.7999999999999989</c:v>
                </c:pt>
                <c:pt idx="43">
                  <c:v>4.6999999999999993</c:v>
                </c:pt>
                <c:pt idx="44">
                  <c:v>4.5999999999999996</c:v>
                </c:pt>
                <c:pt idx="45">
                  <c:v>4.5</c:v>
                </c:pt>
                <c:pt idx="46">
                  <c:v>4.4000000000000004</c:v>
                </c:pt>
                <c:pt idx="47">
                  <c:v>4.3000000000000007</c:v>
                </c:pt>
                <c:pt idx="48">
                  <c:v>4.2000000000000011</c:v>
                </c:pt>
                <c:pt idx="49">
                  <c:v>4.1000000000000014</c:v>
                </c:pt>
                <c:pt idx="50">
                  <c:v>4.0000000000000018</c:v>
                </c:pt>
                <c:pt idx="51">
                  <c:v>3.9000000000000021</c:v>
                </c:pt>
                <c:pt idx="52">
                  <c:v>3.8000000000000025</c:v>
                </c:pt>
                <c:pt idx="53">
                  <c:v>3.7000000000000028</c:v>
                </c:pt>
                <c:pt idx="54">
                  <c:v>3.6000000000000032</c:v>
                </c:pt>
                <c:pt idx="55">
                  <c:v>3.5000000000000036</c:v>
                </c:pt>
                <c:pt idx="56">
                  <c:v>3.4000000000000039</c:v>
                </c:pt>
                <c:pt idx="57">
                  <c:v>3.3000000000000043</c:v>
                </c:pt>
                <c:pt idx="58">
                  <c:v>3.2000000000000046</c:v>
                </c:pt>
                <c:pt idx="59">
                  <c:v>3.100000000000005</c:v>
                </c:pt>
                <c:pt idx="60">
                  <c:v>3.0000000000000053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7D-46A3-BF96-6F827B00B152}"/>
            </c:ext>
          </c:extLst>
        </c:ser>
        <c:ser>
          <c:idx val="2"/>
          <c:order val="2"/>
          <c:tx>
            <c:strRef>
              <c:f>'A1'!$E$6</c:f>
              <c:strCache>
                <c:ptCount val="1"/>
                <c:pt idx="0">
                  <c:v>pw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'A1'!$E$7:$E$67</c:f>
              <c:numCache>
                <c:formatCode>General</c:formatCode>
                <c:ptCount val="6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7D-46A3-BF96-6F827B00B152}"/>
            </c:ext>
          </c:extLst>
        </c:ser>
        <c:ser>
          <c:idx val="5"/>
          <c:order val="5"/>
          <c:tx>
            <c:strRef>
              <c:f>'A1'!$H$7:$H$8</c:f>
              <c:strCache>
                <c:ptCount val="2"/>
                <c:pt idx="0">
                  <c:v>0</c:v>
                </c:pt>
                <c:pt idx="1">
                  <c:v>3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'A1'!$H$7:$H$8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'A1'!$H$9:$H$10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7D-46A3-BF96-6F827B00B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255392"/>
        <c:axId val="595253752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'A1'!$F$6</c15:sqref>
                        </c15:formulaRef>
                      </c:ext>
                    </c:extLst>
                    <c:strCache>
                      <c:ptCount val="1"/>
                      <c:pt idx="0">
                        <c:v>pw+topt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'A1'!$B$7:$B$67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0.30000000000000004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0.79999999999999993</c:v>
                      </c:pt>
                      <c:pt idx="9">
                        <c:v>0.89999999999999991</c:v>
                      </c:pt>
                      <c:pt idx="10">
                        <c:v>0.99999999999999989</c:v>
                      </c:pt>
                      <c:pt idx="11">
                        <c:v>1.0999999999999999</c:v>
                      </c:pt>
                      <c:pt idx="12">
                        <c:v>1.2</c:v>
                      </c:pt>
                      <c:pt idx="13">
                        <c:v>1.3</c:v>
                      </c:pt>
                      <c:pt idx="14">
                        <c:v>1.4000000000000001</c:v>
                      </c:pt>
                      <c:pt idx="15">
                        <c:v>1.5000000000000002</c:v>
                      </c:pt>
                      <c:pt idx="16">
                        <c:v>1.6000000000000003</c:v>
                      </c:pt>
                      <c:pt idx="17">
                        <c:v>1.7000000000000004</c:v>
                      </c:pt>
                      <c:pt idx="18">
                        <c:v>1.8000000000000005</c:v>
                      </c:pt>
                      <c:pt idx="19">
                        <c:v>1.9000000000000006</c:v>
                      </c:pt>
                      <c:pt idx="20">
                        <c:v>2.0000000000000004</c:v>
                      </c:pt>
                      <c:pt idx="21">
                        <c:v>2.1000000000000005</c:v>
                      </c:pt>
                      <c:pt idx="22">
                        <c:v>2.2000000000000006</c:v>
                      </c:pt>
                      <c:pt idx="23">
                        <c:v>2.3000000000000007</c:v>
                      </c:pt>
                      <c:pt idx="24">
                        <c:v>2.4000000000000008</c:v>
                      </c:pt>
                      <c:pt idx="25">
                        <c:v>2.5000000000000009</c:v>
                      </c:pt>
                      <c:pt idx="26">
                        <c:v>2.600000000000001</c:v>
                      </c:pt>
                      <c:pt idx="27">
                        <c:v>2.7000000000000011</c:v>
                      </c:pt>
                      <c:pt idx="28">
                        <c:v>2.8000000000000012</c:v>
                      </c:pt>
                      <c:pt idx="29">
                        <c:v>2.9000000000000012</c:v>
                      </c:pt>
                      <c:pt idx="30">
                        <c:v>3.0000000000000013</c:v>
                      </c:pt>
                      <c:pt idx="31">
                        <c:v>3.1000000000000014</c:v>
                      </c:pt>
                      <c:pt idx="32">
                        <c:v>3.2000000000000015</c:v>
                      </c:pt>
                      <c:pt idx="33">
                        <c:v>3.3000000000000016</c:v>
                      </c:pt>
                      <c:pt idx="34">
                        <c:v>3.4000000000000017</c:v>
                      </c:pt>
                      <c:pt idx="35">
                        <c:v>3.5000000000000018</c:v>
                      </c:pt>
                      <c:pt idx="36">
                        <c:v>3.6000000000000019</c:v>
                      </c:pt>
                      <c:pt idx="37">
                        <c:v>3.700000000000002</c:v>
                      </c:pt>
                      <c:pt idx="38">
                        <c:v>3.800000000000002</c:v>
                      </c:pt>
                      <c:pt idx="39">
                        <c:v>3.9000000000000021</c:v>
                      </c:pt>
                      <c:pt idx="40">
                        <c:v>4.0000000000000018</c:v>
                      </c:pt>
                      <c:pt idx="41">
                        <c:v>4.1000000000000014</c:v>
                      </c:pt>
                      <c:pt idx="42">
                        <c:v>4.2000000000000011</c:v>
                      </c:pt>
                      <c:pt idx="43">
                        <c:v>4.3000000000000007</c:v>
                      </c:pt>
                      <c:pt idx="44">
                        <c:v>4.4000000000000004</c:v>
                      </c:pt>
                      <c:pt idx="45">
                        <c:v>4.5</c:v>
                      </c:pt>
                      <c:pt idx="46">
                        <c:v>4.5999999999999996</c:v>
                      </c:pt>
                      <c:pt idx="47">
                        <c:v>4.6999999999999993</c:v>
                      </c:pt>
                      <c:pt idx="48">
                        <c:v>4.7999999999999989</c:v>
                      </c:pt>
                      <c:pt idx="49">
                        <c:v>4.8999999999999986</c:v>
                      </c:pt>
                      <c:pt idx="50">
                        <c:v>4.9999999999999982</c:v>
                      </c:pt>
                      <c:pt idx="51">
                        <c:v>5.0999999999999979</c:v>
                      </c:pt>
                      <c:pt idx="52">
                        <c:v>5.1999999999999975</c:v>
                      </c:pt>
                      <c:pt idx="53">
                        <c:v>5.2999999999999972</c:v>
                      </c:pt>
                      <c:pt idx="54">
                        <c:v>5.3999999999999968</c:v>
                      </c:pt>
                      <c:pt idx="55">
                        <c:v>5.4999999999999964</c:v>
                      </c:pt>
                      <c:pt idx="56">
                        <c:v>5.5999999999999961</c:v>
                      </c:pt>
                      <c:pt idx="57">
                        <c:v>5.6999999999999957</c:v>
                      </c:pt>
                      <c:pt idx="58">
                        <c:v>5.7999999999999954</c:v>
                      </c:pt>
                      <c:pt idx="59">
                        <c:v>5.899999999999995</c:v>
                      </c:pt>
                      <c:pt idx="60">
                        <c:v>5.9999999999999947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'A1'!$F$7:$F$67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4.5</c:v>
                      </c:pt>
                      <c:pt idx="3">
                        <c:v>4.5</c:v>
                      </c:pt>
                      <c:pt idx="4">
                        <c:v>4.5</c:v>
                      </c:pt>
                      <c:pt idx="5">
                        <c:v>4.5</c:v>
                      </c:pt>
                      <c:pt idx="6">
                        <c:v>4.5</c:v>
                      </c:pt>
                      <c:pt idx="7">
                        <c:v>4.5</c:v>
                      </c:pt>
                      <c:pt idx="8">
                        <c:v>4.5</c:v>
                      </c:pt>
                      <c:pt idx="9">
                        <c:v>4.5</c:v>
                      </c:pt>
                      <c:pt idx="10">
                        <c:v>4.5</c:v>
                      </c:pt>
                      <c:pt idx="11">
                        <c:v>4.5</c:v>
                      </c:pt>
                      <c:pt idx="12">
                        <c:v>4.5</c:v>
                      </c:pt>
                      <c:pt idx="13">
                        <c:v>4.5</c:v>
                      </c:pt>
                      <c:pt idx="14">
                        <c:v>4.5</c:v>
                      </c:pt>
                      <c:pt idx="15">
                        <c:v>4.5</c:v>
                      </c:pt>
                      <c:pt idx="16">
                        <c:v>4.5</c:v>
                      </c:pt>
                      <c:pt idx="17">
                        <c:v>4.5</c:v>
                      </c:pt>
                      <c:pt idx="18">
                        <c:v>4.5</c:v>
                      </c:pt>
                      <c:pt idx="19">
                        <c:v>4.5</c:v>
                      </c:pt>
                      <c:pt idx="20">
                        <c:v>4.5</c:v>
                      </c:pt>
                      <c:pt idx="21">
                        <c:v>4.5</c:v>
                      </c:pt>
                      <c:pt idx="22">
                        <c:v>4.5</c:v>
                      </c:pt>
                      <c:pt idx="23">
                        <c:v>4.5</c:v>
                      </c:pt>
                      <c:pt idx="24">
                        <c:v>4.5</c:v>
                      </c:pt>
                      <c:pt idx="25">
                        <c:v>4.5</c:v>
                      </c:pt>
                      <c:pt idx="26">
                        <c:v>4.5</c:v>
                      </c:pt>
                      <c:pt idx="27">
                        <c:v>4.5</c:v>
                      </c:pt>
                      <c:pt idx="28">
                        <c:v>4.5</c:v>
                      </c:pt>
                      <c:pt idx="29">
                        <c:v>4.5</c:v>
                      </c:pt>
                      <c:pt idx="30">
                        <c:v>4.5</c:v>
                      </c:pt>
                      <c:pt idx="31">
                        <c:v>4.5</c:v>
                      </c:pt>
                      <c:pt idx="32">
                        <c:v>4.5</c:v>
                      </c:pt>
                      <c:pt idx="33">
                        <c:v>4.5</c:v>
                      </c:pt>
                      <c:pt idx="34">
                        <c:v>4.5</c:v>
                      </c:pt>
                      <c:pt idx="35">
                        <c:v>4.5</c:v>
                      </c:pt>
                      <c:pt idx="36">
                        <c:v>4.5</c:v>
                      </c:pt>
                      <c:pt idx="37">
                        <c:v>4.5</c:v>
                      </c:pt>
                      <c:pt idx="38">
                        <c:v>4.5</c:v>
                      </c:pt>
                      <c:pt idx="39">
                        <c:v>4.5</c:v>
                      </c:pt>
                      <c:pt idx="40">
                        <c:v>4.5</c:v>
                      </c:pt>
                      <c:pt idx="41">
                        <c:v>4.5</c:v>
                      </c:pt>
                      <c:pt idx="42">
                        <c:v>4.5</c:v>
                      </c:pt>
                      <c:pt idx="43">
                        <c:v>4.5</c:v>
                      </c:pt>
                      <c:pt idx="44">
                        <c:v>4.5</c:v>
                      </c:pt>
                      <c:pt idx="45">
                        <c:v>4.5</c:v>
                      </c:pt>
                      <c:pt idx="46">
                        <c:v>4.5</c:v>
                      </c:pt>
                      <c:pt idx="47">
                        <c:v>4.5</c:v>
                      </c:pt>
                      <c:pt idx="48">
                        <c:v>4.5</c:v>
                      </c:pt>
                      <c:pt idx="49">
                        <c:v>4.5</c:v>
                      </c:pt>
                      <c:pt idx="50">
                        <c:v>4.5</c:v>
                      </c:pt>
                      <c:pt idx="51">
                        <c:v>4.5</c:v>
                      </c:pt>
                      <c:pt idx="52">
                        <c:v>4.5</c:v>
                      </c:pt>
                      <c:pt idx="53">
                        <c:v>4.5</c:v>
                      </c:pt>
                      <c:pt idx="54">
                        <c:v>4.5</c:v>
                      </c:pt>
                      <c:pt idx="55">
                        <c:v>4.5</c:v>
                      </c:pt>
                      <c:pt idx="56">
                        <c:v>4.5</c:v>
                      </c:pt>
                      <c:pt idx="57">
                        <c:v>4.5</c:v>
                      </c:pt>
                      <c:pt idx="58">
                        <c:v>4.5</c:v>
                      </c:pt>
                      <c:pt idx="59">
                        <c:v>4.5</c:v>
                      </c:pt>
                      <c:pt idx="60">
                        <c:v>4.5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A67D-46A3-BF96-6F827B00B15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'A1'!$G$6</c15:sqref>
                        </c15:formulaRef>
                      </c:ext>
                    </c:extLst>
                    <c:strCache>
                      <c:ptCount val="1"/>
                      <c:pt idx="0">
                        <c:v>pw+tsub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'A1'!$B$7:$B$67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0.30000000000000004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0.79999999999999993</c:v>
                      </c:pt>
                      <c:pt idx="9">
                        <c:v>0.89999999999999991</c:v>
                      </c:pt>
                      <c:pt idx="10">
                        <c:v>0.99999999999999989</c:v>
                      </c:pt>
                      <c:pt idx="11">
                        <c:v>1.0999999999999999</c:v>
                      </c:pt>
                      <c:pt idx="12">
                        <c:v>1.2</c:v>
                      </c:pt>
                      <c:pt idx="13">
                        <c:v>1.3</c:v>
                      </c:pt>
                      <c:pt idx="14">
                        <c:v>1.4000000000000001</c:v>
                      </c:pt>
                      <c:pt idx="15">
                        <c:v>1.5000000000000002</c:v>
                      </c:pt>
                      <c:pt idx="16">
                        <c:v>1.6000000000000003</c:v>
                      </c:pt>
                      <c:pt idx="17">
                        <c:v>1.7000000000000004</c:v>
                      </c:pt>
                      <c:pt idx="18">
                        <c:v>1.8000000000000005</c:v>
                      </c:pt>
                      <c:pt idx="19">
                        <c:v>1.9000000000000006</c:v>
                      </c:pt>
                      <c:pt idx="20">
                        <c:v>2.0000000000000004</c:v>
                      </c:pt>
                      <c:pt idx="21">
                        <c:v>2.1000000000000005</c:v>
                      </c:pt>
                      <c:pt idx="22">
                        <c:v>2.2000000000000006</c:v>
                      </c:pt>
                      <c:pt idx="23">
                        <c:v>2.3000000000000007</c:v>
                      </c:pt>
                      <c:pt idx="24">
                        <c:v>2.4000000000000008</c:v>
                      </c:pt>
                      <c:pt idx="25">
                        <c:v>2.5000000000000009</c:v>
                      </c:pt>
                      <c:pt idx="26">
                        <c:v>2.600000000000001</c:v>
                      </c:pt>
                      <c:pt idx="27">
                        <c:v>2.7000000000000011</c:v>
                      </c:pt>
                      <c:pt idx="28">
                        <c:v>2.8000000000000012</c:v>
                      </c:pt>
                      <c:pt idx="29">
                        <c:v>2.9000000000000012</c:v>
                      </c:pt>
                      <c:pt idx="30">
                        <c:v>3.0000000000000013</c:v>
                      </c:pt>
                      <c:pt idx="31">
                        <c:v>3.1000000000000014</c:v>
                      </c:pt>
                      <c:pt idx="32">
                        <c:v>3.2000000000000015</c:v>
                      </c:pt>
                      <c:pt idx="33">
                        <c:v>3.3000000000000016</c:v>
                      </c:pt>
                      <c:pt idx="34">
                        <c:v>3.4000000000000017</c:v>
                      </c:pt>
                      <c:pt idx="35">
                        <c:v>3.5000000000000018</c:v>
                      </c:pt>
                      <c:pt idx="36">
                        <c:v>3.6000000000000019</c:v>
                      </c:pt>
                      <c:pt idx="37">
                        <c:v>3.700000000000002</c:v>
                      </c:pt>
                      <c:pt idx="38">
                        <c:v>3.800000000000002</c:v>
                      </c:pt>
                      <c:pt idx="39">
                        <c:v>3.9000000000000021</c:v>
                      </c:pt>
                      <c:pt idx="40">
                        <c:v>4.0000000000000018</c:v>
                      </c:pt>
                      <c:pt idx="41">
                        <c:v>4.1000000000000014</c:v>
                      </c:pt>
                      <c:pt idx="42">
                        <c:v>4.2000000000000011</c:v>
                      </c:pt>
                      <c:pt idx="43">
                        <c:v>4.3000000000000007</c:v>
                      </c:pt>
                      <c:pt idx="44">
                        <c:v>4.4000000000000004</c:v>
                      </c:pt>
                      <c:pt idx="45">
                        <c:v>4.5</c:v>
                      </c:pt>
                      <c:pt idx="46">
                        <c:v>4.5999999999999996</c:v>
                      </c:pt>
                      <c:pt idx="47">
                        <c:v>4.6999999999999993</c:v>
                      </c:pt>
                      <c:pt idx="48">
                        <c:v>4.7999999999999989</c:v>
                      </c:pt>
                      <c:pt idx="49">
                        <c:v>4.8999999999999986</c:v>
                      </c:pt>
                      <c:pt idx="50">
                        <c:v>4.9999999999999982</c:v>
                      </c:pt>
                      <c:pt idx="51">
                        <c:v>5.0999999999999979</c:v>
                      </c:pt>
                      <c:pt idx="52">
                        <c:v>5.1999999999999975</c:v>
                      </c:pt>
                      <c:pt idx="53">
                        <c:v>5.2999999999999972</c:v>
                      </c:pt>
                      <c:pt idx="54">
                        <c:v>5.3999999999999968</c:v>
                      </c:pt>
                      <c:pt idx="55">
                        <c:v>5.4999999999999964</c:v>
                      </c:pt>
                      <c:pt idx="56">
                        <c:v>5.5999999999999961</c:v>
                      </c:pt>
                      <c:pt idx="57">
                        <c:v>5.6999999999999957</c:v>
                      </c:pt>
                      <c:pt idx="58">
                        <c:v>5.7999999999999954</c:v>
                      </c:pt>
                      <c:pt idx="59">
                        <c:v>5.899999999999995</c:v>
                      </c:pt>
                      <c:pt idx="60">
                        <c:v>5.9999999999999947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'A1'!$G$7:$G$67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4.8</c:v>
                      </c:pt>
                      <c:pt idx="1">
                        <c:v>4.8</c:v>
                      </c:pt>
                      <c:pt idx="2">
                        <c:v>4.8</c:v>
                      </c:pt>
                      <c:pt idx="3">
                        <c:v>4.8</c:v>
                      </c:pt>
                      <c:pt idx="4">
                        <c:v>4.8</c:v>
                      </c:pt>
                      <c:pt idx="5">
                        <c:v>4.8</c:v>
                      </c:pt>
                      <c:pt idx="6">
                        <c:v>4.8</c:v>
                      </c:pt>
                      <c:pt idx="7">
                        <c:v>4.8</c:v>
                      </c:pt>
                      <c:pt idx="8">
                        <c:v>4.8</c:v>
                      </c:pt>
                      <c:pt idx="9">
                        <c:v>4.8</c:v>
                      </c:pt>
                      <c:pt idx="10">
                        <c:v>4.8</c:v>
                      </c:pt>
                      <c:pt idx="11">
                        <c:v>4.8</c:v>
                      </c:pt>
                      <c:pt idx="12">
                        <c:v>4.8</c:v>
                      </c:pt>
                      <c:pt idx="13">
                        <c:v>4.8</c:v>
                      </c:pt>
                      <c:pt idx="14">
                        <c:v>4.8</c:v>
                      </c:pt>
                      <c:pt idx="15">
                        <c:v>4.8</c:v>
                      </c:pt>
                      <c:pt idx="16">
                        <c:v>4.8</c:v>
                      </c:pt>
                      <c:pt idx="17">
                        <c:v>4.8</c:v>
                      </c:pt>
                      <c:pt idx="18">
                        <c:v>4.8</c:v>
                      </c:pt>
                      <c:pt idx="19">
                        <c:v>4.8</c:v>
                      </c:pt>
                      <c:pt idx="20">
                        <c:v>4.8</c:v>
                      </c:pt>
                      <c:pt idx="21">
                        <c:v>4.8</c:v>
                      </c:pt>
                      <c:pt idx="22">
                        <c:v>4.8</c:v>
                      </c:pt>
                      <c:pt idx="23">
                        <c:v>4.8</c:v>
                      </c:pt>
                      <c:pt idx="24">
                        <c:v>4.8</c:v>
                      </c:pt>
                      <c:pt idx="25">
                        <c:v>4.8</c:v>
                      </c:pt>
                      <c:pt idx="26">
                        <c:v>4.8</c:v>
                      </c:pt>
                      <c:pt idx="27">
                        <c:v>4.8</c:v>
                      </c:pt>
                      <c:pt idx="28">
                        <c:v>4.8</c:v>
                      </c:pt>
                      <c:pt idx="29">
                        <c:v>4.8</c:v>
                      </c:pt>
                      <c:pt idx="30">
                        <c:v>4.8</c:v>
                      </c:pt>
                      <c:pt idx="31">
                        <c:v>4.8</c:v>
                      </c:pt>
                      <c:pt idx="32">
                        <c:v>4.8</c:v>
                      </c:pt>
                      <c:pt idx="33">
                        <c:v>4.8</c:v>
                      </c:pt>
                      <c:pt idx="34">
                        <c:v>4.8</c:v>
                      </c:pt>
                      <c:pt idx="35">
                        <c:v>4.8</c:v>
                      </c:pt>
                      <c:pt idx="36">
                        <c:v>4.8</c:v>
                      </c:pt>
                      <c:pt idx="37">
                        <c:v>4.8</c:v>
                      </c:pt>
                      <c:pt idx="38">
                        <c:v>4.8</c:v>
                      </c:pt>
                      <c:pt idx="39">
                        <c:v>4.8</c:v>
                      </c:pt>
                      <c:pt idx="40">
                        <c:v>4.8</c:v>
                      </c:pt>
                      <c:pt idx="41">
                        <c:v>4.8</c:v>
                      </c:pt>
                      <c:pt idx="42">
                        <c:v>4.8</c:v>
                      </c:pt>
                      <c:pt idx="43">
                        <c:v>4.8</c:v>
                      </c:pt>
                      <c:pt idx="44">
                        <c:v>4.8</c:v>
                      </c:pt>
                      <c:pt idx="45">
                        <c:v>4.8</c:v>
                      </c:pt>
                      <c:pt idx="46">
                        <c:v>4.8</c:v>
                      </c:pt>
                      <c:pt idx="47">
                        <c:v>4.8</c:v>
                      </c:pt>
                      <c:pt idx="48">
                        <c:v>4.8</c:v>
                      </c:pt>
                      <c:pt idx="49">
                        <c:v>4.8</c:v>
                      </c:pt>
                      <c:pt idx="50">
                        <c:v>4.8</c:v>
                      </c:pt>
                      <c:pt idx="51">
                        <c:v>4.8</c:v>
                      </c:pt>
                      <c:pt idx="52">
                        <c:v>4.8</c:v>
                      </c:pt>
                      <c:pt idx="53">
                        <c:v>4.8</c:v>
                      </c:pt>
                      <c:pt idx="54">
                        <c:v>4.8</c:v>
                      </c:pt>
                      <c:pt idx="55">
                        <c:v>4.8</c:v>
                      </c:pt>
                      <c:pt idx="56">
                        <c:v>4.8</c:v>
                      </c:pt>
                      <c:pt idx="57">
                        <c:v>4.8</c:v>
                      </c:pt>
                      <c:pt idx="58">
                        <c:v>4.8</c:v>
                      </c:pt>
                      <c:pt idx="59">
                        <c:v>4.8</c:v>
                      </c:pt>
                      <c:pt idx="60">
                        <c:v>4.8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67D-46A3-BF96-6F827B00B152}"/>
                  </c:ext>
                </c:extLst>
              </c15:ser>
            </c15:filteredScatterSeries>
          </c:ext>
        </c:extLst>
      </c:scatterChart>
      <c:valAx>
        <c:axId val="595255392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253752"/>
        <c:crosses val="autoZero"/>
        <c:crossBetween val="midCat"/>
      </c:valAx>
      <c:valAx>
        <c:axId val="5952537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255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Zolloptimierung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'A1'!$C$6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'A1'!$C$7:$C$67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7E-4B53-BBC5-FE34D4B656DC}"/>
            </c:ext>
          </c:extLst>
        </c:ser>
        <c:ser>
          <c:idx val="1"/>
          <c:order val="1"/>
          <c:tx>
            <c:strRef>
              <c:f>'A1'!$D$6</c:f>
              <c:strCache>
                <c:ptCount val="1"/>
                <c:pt idx="0">
                  <c:v>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'A1'!$D$7:$D$67</c:f>
              <c:numCache>
                <c:formatCode>General</c:formatCode>
                <c:ptCount val="61"/>
                <c:pt idx="0">
                  <c:v>9</c:v>
                </c:pt>
                <c:pt idx="1">
                  <c:v>8.9</c:v>
                </c:pt>
                <c:pt idx="2">
                  <c:v>8.8000000000000007</c:v>
                </c:pt>
                <c:pt idx="3">
                  <c:v>8.6999999999999993</c:v>
                </c:pt>
                <c:pt idx="4">
                  <c:v>8.6</c:v>
                </c:pt>
                <c:pt idx="5">
                  <c:v>8.5</c:v>
                </c:pt>
                <c:pt idx="6">
                  <c:v>8.4</c:v>
                </c:pt>
                <c:pt idx="7">
                  <c:v>8.3000000000000007</c:v>
                </c:pt>
                <c:pt idx="8">
                  <c:v>8.1999999999999993</c:v>
                </c:pt>
                <c:pt idx="9">
                  <c:v>8.1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7.7</c:v>
                </c:pt>
                <c:pt idx="14">
                  <c:v>7.6</c:v>
                </c:pt>
                <c:pt idx="15">
                  <c:v>7.5</c:v>
                </c:pt>
                <c:pt idx="16">
                  <c:v>7.3999999999999995</c:v>
                </c:pt>
                <c:pt idx="17">
                  <c:v>7.3</c:v>
                </c:pt>
                <c:pt idx="18">
                  <c:v>7.1999999999999993</c:v>
                </c:pt>
                <c:pt idx="19">
                  <c:v>7.1</c:v>
                </c:pt>
                <c:pt idx="20">
                  <c:v>7</c:v>
                </c:pt>
                <c:pt idx="21">
                  <c:v>6.8999999999999995</c:v>
                </c:pt>
                <c:pt idx="22">
                  <c:v>6.7999999999999989</c:v>
                </c:pt>
                <c:pt idx="23">
                  <c:v>6.6999999999999993</c:v>
                </c:pt>
                <c:pt idx="24">
                  <c:v>6.6</c:v>
                </c:pt>
                <c:pt idx="25">
                  <c:v>6.4999999999999991</c:v>
                </c:pt>
                <c:pt idx="26">
                  <c:v>6.3999999999999986</c:v>
                </c:pt>
                <c:pt idx="27">
                  <c:v>6.2999999999999989</c:v>
                </c:pt>
                <c:pt idx="28">
                  <c:v>6.1999999999999993</c:v>
                </c:pt>
                <c:pt idx="29">
                  <c:v>6.0999999999999988</c:v>
                </c:pt>
                <c:pt idx="30">
                  <c:v>5.9999999999999982</c:v>
                </c:pt>
                <c:pt idx="31">
                  <c:v>5.8999999999999986</c:v>
                </c:pt>
                <c:pt idx="32">
                  <c:v>5.7999999999999989</c:v>
                </c:pt>
                <c:pt idx="33">
                  <c:v>5.6999999999999984</c:v>
                </c:pt>
                <c:pt idx="34">
                  <c:v>5.5999999999999979</c:v>
                </c:pt>
                <c:pt idx="35">
                  <c:v>5.4999999999999982</c:v>
                </c:pt>
                <c:pt idx="36">
                  <c:v>5.3999999999999986</c:v>
                </c:pt>
                <c:pt idx="37">
                  <c:v>5.299999999999998</c:v>
                </c:pt>
                <c:pt idx="38">
                  <c:v>5.1999999999999975</c:v>
                </c:pt>
                <c:pt idx="39">
                  <c:v>5.0999999999999979</c:v>
                </c:pt>
                <c:pt idx="40">
                  <c:v>4.9999999999999982</c:v>
                </c:pt>
                <c:pt idx="41">
                  <c:v>4.8999999999999986</c:v>
                </c:pt>
                <c:pt idx="42">
                  <c:v>4.7999999999999989</c:v>
                </c:pt>
                <c:pt idx="43">
                  <c:v>4.6999999999999993</c:v>
                </c:pt>
                <c:pt idx="44">
                  <c:v>4.5999999999999996</c:v>
                </c:pt>
                <c:pt idx="45">
                  <c:v>4.5</c:v>
                </c:pt>
                <c:pt idx="46">
                  <c:v>4.4000000000000004</c:v>
                </c:pt>
                <c:pt idx="47">
                  <c:v>4.3000000000000007</c:v>
                </c:pt>
                <c:pt idx="48">
                  <c:v>4.2000000000000011</c:v>
                </c:pt>
                <c:pt idx="49">
                  <c:v>4.1000000000000014</c:v>
                </c:pt>
                <c:pt idx="50">
                  <c:v>4.0000000000000018</c:v>
                </c:pt>
                <c:pt idx="51">
                  <c:v>3.9000000000000021</c:v>
                </c:pt>
                <c:pt idx="52">
                  <c:v>3.8000000000000025</c:v>
                </c:pt>
                <c:pt idx="53">
                  <c:v>3.7000000000000028</c:v>
                </c:pt>
                <c:pt idx="54">
                  <c:v>3.6000000000000032</c:v>
                </c:pt>
                <c:pt idx="55">
                  <c:v>3.5000000000000036</c:v>
                </c:pt>
                <c:pt idx="56">
                  <c:v>3.4000000000000039</c:v>
                </c:pt>
                <c:pt idx="57">
                  <c:v>3.3000000000000043</c:v>
                </c:pt>
                <c:pt idx="58">
                  <c:v>3.2000000000000046</c:v>
                </c:pt>
                <c:pt idx="59">
                  <c:v>3.100000000000005</c:v>
                </c:pt>
                <c:pt idx="60">
                  <c:v>3.0000000000000053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7E-4B53-BBC5-FE34D4B656DC}"/>
            </c:ext>
          </c:extLst>
        </c:ser>
        <c:ser>
          <c:idx val="2"/>
          <c:order val="2"/>
          <c:tx>
            <c:strRef>
              <c:f>'A1'!$E$6</c:f>
              <c:strCache>
                <c:ptCount val="1"/>
                <c:pt idx="0">
                  <c:v>pw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'A1'!$E$7:$E$67</c:f>
              <c:numCache>
                <c:formatCode>General</c:formatCode>
                <c:ptCount val="6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7E-4B53-BBC5-FE34D4B656DC}"/>
            </c:ext>
          </c:extLst>
        </c:ser>
        <c:ser>
          <c:idx val="3"/>
          <c:order val="3"/>
          <c:tx>
            <c:strRef>
              <c:f>'A1'!$F$6</c:f>
              <c:strCache>
                <c:ptCount val="1"/>
                <c:pt idx="0">
                  <c:v>pw+topt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'A1'!$F$7:$F$67</c:f>
              <c:numCache>
                <c:formatCode>General</c:formatCode>
                <c:ptCount val="61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7E-4B53-BBC5-FE34D4B656DC}"/>
            </c:ext>
          </c:extLst>
        </c:ser>
        <c:ser>
          <c:idx val="5"/>
          <c:order val="5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'A1'!$I$7:$I$8</c:f>
              <c:numCache>
                <c:formatCode>General</c:formatCode>
                <c:ptCount val="2"/>
                <c:pt idx="0">
                  <c:v>2.25</c:v>
                </c:pt>
                <c:pt idx="1">
                  <c:v>2.25</c:v>
                </c:pt>
              </c:numCache>
            </c:numRef>
          </c:xVal>
          <c:yVal>
            <c:numRef>
              <c:f>'A1'!$I$9:$I$10</c:f>
              <c:numCache>
                <c:formatCode>General</c:formatCode>
                <c:ptCount val="2"/>
                <c:pt idx="0">
                  <c:v>3</c:v>
                </c:pt>
                <c:pt idx="1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7E-4B53-BBC5-FE34D4B656DC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'A1'!$I$11:$I$12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'A1'!$I$13:$I$14</c:f>
              <c:numCache>
                <c:formatCode>General</c:formatCode>
                <c:ptCount val="2"/>
                <c:pt idx="0">
                  <c:v>3</c:v>
                </c:pt>
                <c:pt idx="1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7E-4B53-BBC5-FE34D4B656DC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'A1'!$H$7:$H$8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'A1'!$H$9:$H$10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7E-4B53-BBC5-FE34D4B65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255392"/>
        <c:axId val="595253752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'A1'!$G$6</c15:sqref>
                        </c15:formulaRef>
                      </c:ext>
                    </c:extLst>
                    <c:strCache>
                      <c:ptCount val="1"/>
                      <c:pt idx="0">
                        <c:v>pw+tsub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'A1'!$B$7:$B$67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0.30000000000000004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0.79999999999999993</c:v>
                      </c:pt>
                      <c:pt idx="9">
                        <c:v>0.89999999999999991</c:v>
                      </c:pt>
                      <c:pt idx="10">
                        <c:v>0.99999999999999989</c:v>
                      </c:pt>
                      <c:pt idx="11">
                        <c:v>1.0999999999999999</c:v>
                      </c:pt>
                      <c:pt idx="12">
                        <c:v>1.2</c:v>
                      </c:pt>
                      <c:pt idx="13">
                        <c:v>1.3</c:v>
                      </c:pt>
                      <c:pt idx="14">
                        <c:v>1.4000000000000001</c:v>
                      </c:pt>
                      <c:pt idx="15">
                        <c:v>1.5000000000000002</c:v>
                      </c:pt>
                      <c:pt idx="16">
                        <c:v>1.6000000000000003</c:v>
                      </c:pt>
                      <c:pt idx="17">
                        <c:v>1.7000000000000004</c:v>
                      </c:pt>
                      <c:pt idx="18">
                        <c:v>1.8000000000000005</c:v>
                      </c:pt>
                      <c:pt idx="19">
                        <c:v>1.9000000000000006</c:v>
                      </c:pt>
                      <c:pt idx="20">
                        <c:v>2.0000000000000004</c:v>
                      </c:pt>
                      <c:pt idx="21">
                        <c:v>2.1000000000000005</c:v>
                      </c:pt>
                      <c:pt idx="22">
                        <c:v>2.2000000000000006</c:v>
                      </c:pt>
                      <c:pt idx="23">
                        <c:v>2.3000000000000007</c:v>
                      </c:pt>
                      <c:pt idx="24">
                        <c:v>2.4000000000000008</c:v>
                      </c:pt>
                      <c:pt idx="25">
                        <c:v>2.5000000000000009</c:v>
                      </c:pt>
                      <c:pt idx="26">
                        <c:v>2.600000000000001</c:v>
                      </c:pt>
                      <c:pt idx="27">
                        <c:v>2.7000000000000011</c:v>
                      </c:pt>
                      <c:pt idx="28">
                        <c:v>2.8000000000000012</c:v>
                      </c:pt>
                      <c:pt idx="29">
                        <c:v>2.9000000000000012</c:v>
                      </c:pt>
                      <c:pt idx="30">
                        <c:v>3.0000000000000013</c:v>
                      </c:pt>
                      <c:pt idx="31">
                        <c:v>3.1000000000000014</c:v>
                      </c:pt>
                      <c:pt idx="32">
                        <c:v>3.2000000000000015</c:v>
                      </c:pt>
                      <c:pt idx="33">
                        <c:v>3.3000000000000016</c:v>
                      </c:pt>
                      <c:pt idx="34">
                        <c:v>3.4000000000000017</c:v>
                      </c:pt>
                      <c:pt idx="35">
                        <c:v>3.5000000000000018</c:v>
                      </c:pt>
                      <c:pt idx="36">
                        <c:v>3.6000000000000019</c:v>
                      </c:pt>
                      <c:pt idx="37">
                        <c:v>3.700000000000002</c:v>
                      </c:pt>
                      <c:pt idx="38">
                        <c:v>3.800000000000002</c:v>
                      </c:pt>
                      <c:pt idx="39">
                        <c:v>3.9000000000000021</c:v>
                      </c:pt>
                      <c:pt idx="40">
                        <c:v>4.0000000000000018</c:v>
                      </c:pt>
                      <c:pt idx="41">
                        <c:v>4.1000000000000014</c:v>
                      </c:pt>
                      <c:pt idx="42">
                        <c:v>4.2000000000000011</c:v>
                      </c:pt>
                      <c:pt idx="43">
                        <c:v>4.3000000000000007</c:v>
                      </c:pt>
                      <c:pt idx="44">
                        <c:v>4.4000000000000004</c:v>
                      </c:pt>
                      <c:pt idx="45">
                        <c:v>4.5</c:v>
                      </c:pt>
                      <c:pt idx="46">
                        <c:v>4.5999999999999996</c:v>
                      </c:pt>
                      <c:pt idx="47">
                        <c:v>4.6999999999999993</c:v>
                      </c:pt>
                      <c:pt idx="48">
                        <c:v>4.7999999999999989</c:v>
                      </c:pt>
                      <c:pt idx="49">
                        <c:v>4.8999999999999986</c:v>
                      </c:pt>
                      <c:pt idx="50">
                        <c:v>4.9999999999999982</c:v>
                      </c:pt>
                      <c:pt idx="51">
                        <c:v>5.0999999999999979</c:v>
                      </c:pt>
                      <c:pt idx="52">
                        <c:v>5.1999999999999975</c:v>
                      </c:pt>
                      <c:pt idx="53">
                        <c:v>5.2999999999999972</c:v>
                      </c:pt>
                      <c:pt idx="54">
                        <c:v>5.3999999999999968</c:v>
                      </c:pt>
                      <c:pt idx="55">
                        <c:v>5.4999999999999964</c:v>
                      </c:pt>
                      <c:pt idx="56">
                        <c:v>5.5999999999999961</c:v>
                      </c:pt>
                      <c:pt idx="57">
                        <c:v>5.6999999999999957</c:v>
                      </c:pt>
                      <c:pt idx="58">
                        <c:v>5.7999999999999954</c:v>
                      </c:pt>
                      <c:pt idx="59">
                        <c:v>5.899999999999995</c:v>
                      </c:pt>
                      <c:pt idx="60">
                        <c:v>5.9999999999999947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'A1'!$G$7:$G$67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4.8</c:v>
                      </c:pt>
                      <c:pt idx="1">
                        <c:v>4.8</c:v>
                      </c:pt>
                      <c:pt idx="2">
                        <c:v>4.8</c:v>
                      </c:pt>
                      <c:pt idx="3">
                        <c:v>4.8</c:v>
                      </c:pt>
                      <c:pt idx="4">
                        <c:v>4.8</c:v>
                      </c:pt>
                      <c:pt idx="5">
                        <c:v>4.8</c:v>
                      </c:pt>
                      <c:pt idx="6">
                        <c:v>4.8</c:v>
                      </c:pt>
                      <c:pt idx="7">
                        <c:v>4.8</c:v>
                      </c:pt>
                      <c:pt idx="8">
                        <c:v>4.8</c:v>
                      </c:pt>
                      <c:pt idx="9">
                        <c:v>4.8</c:v>
                      </c:pt>
                      <c:pt idx="10">
                        <c:v>4.8</c:v>
                      </c:pt>
                      <c:pt idx="11">
                        <c:v>4.8</c:v>
                      </c:pt>
                      <c:pt idx="12">
                        <c:v>4.8</c:v>
                      </c:pt>
                      <c:pt idx="13">
                        <c:v>4.8</c:v>
                      </c:pt>
                      <c:pt idx="14">
                        <c:v>4.8</c:v>
                      </c:pt>
                      <c:pt idx="15">
                        <c:v>4.8</c:v>
                      </c:pt>
                      <c:pt idx="16">
                        <c:v>4.8</c:v>
                      </c:pt>
                      <c:pt idx="17">
                        <c:v>4.8</c:v>
                      </c:pt>
                      <c:pt idx="18">
                        <c:v>4.8</c:v>
                      </c:pt>
                      <c:pt idx="19">
                        <c:v>4.8</c:v>
                      </c:pt>
                      <c:pt idx="20">
                        <c:v>4.8</c:v>
                      </c:pt>
                      <c:pt idx="21">
                        <c:v>4.8</c:v>
                      </c:pt>
                      <c:pt idx="22">
                        <c:v>4.8</c:v>
                      </c:pt>
                      <c:pt idx="23">
                        <c:v>4.8</c:v>
                      </c:pt>
                      <c:pt idx="24">
                        <c:v>4.8</c:v>
                      </c:pt>
                      <c:pt idx="25">
                        <c:v>4.8</c:v>
                      </c:pt>
                      <c:pt idx="26">
                        <c:v>4.8</c:v>
                      </c:pt>
                      <c:pt idx="27">
                        <c:v>4.8</c:v>
                      </c:pt>
                      <c:pt idx="28">
                        <c:v>4.8</c:v>
                      </c:pt>
                      <c:pt idx="29">
                        <c:v>4.8</c:v>
                      </c:pt>
                      <c:pt idx="30">
                        <c:v>4.8</c:v>
                      </c:pt>
                      <c:pt idx="31">
                        <c:v>4.8</c:v>
                      </c:pt>
                      <c:pt idx="32">
                        <c:v>4.8</c:v>
                      </c:pt>
                      <c:pt idx="33">
                        <c:v>4.8</c:v>
                      </c:pt>
                      <c:pt idx="34">
                        <c:v>4.8</c:v>
                      </c:pt>
                      <c:pt idx="35">
                        <c:v>4.8</c:v>
                      </c:pt>
                      <c:pt idx="36">
                        <c:v>4.8</c:v>
                      </c:pt>
                      <c:pt idx="37">
                        <c:v>4.8</c:v>
                      </c:pt>
                      <c:pt idx="38">
                        <c:v>4.8</c:v>
                      </c:pt>
                      <c:pt idx="39">
                        <c:v>4.8</c:v>
                      </c:pt>
                      <c:pt idx="40">
                        <c:v>4.8</c:v>
                      </c:pt>
                      <c:pt idx="41">
                        <c:v>4.8</c:v>
                      </c:pt>
                      <c:pt idx="42">
                        <c:v>4.8</c:v>
                      </c:pt>
                      <c:pt idx="43">
                        <c:v>4.8</c:v>
                      </c:pt>
                      <c:pt idx="44">
                        <c:v>4.8</c:v>
                      </c:pt>
                      <c:pt idx="45">
                        <c:v>4.8</c:v>
                      </c:pt>
                      <c:pt idx="46">
                        <c:v>4.8</c:v>
                      </c:pt>
                      <c:pt idx="47">
                        <c:v>4.8</c:v>
                      </c:pt>
                      <c:pt idx="48">
                        <c:v>4.8</c:v>
                      </c:pt>
                      <c:pt idx="49">
                        <c:v>4.8</c:v>
                      </c:pt>
                      <c:pt idx="50">
                        <c:v>4.8</c:v>
                      </c:pt>
                      <c:pt idx="51">
                        <c:v>4.8</c:v>
                      </c:pt>
                      <c:pt idx="52">
                        <c:v>4.8</c:v>
                      </c:pt>
                      <c:pt idx="53">
                        <c:v>4.8</c:v>
                      </c:pt>
                      <c:pt idx="54">
                        <c:v>4.8</c:v>
                      </c:pt>
                      <c:pt idx="55">
                        <c:v>4.8</c:v>
                      </c:pt>
                      <c:pt idx="56">
                        <c:v>4.8</c:v>
                      </c:pt>
                      <c:pt idx="57">
                        <c:v>4.8</c:v>
                      </c:pt>
                      <c:pt idx="58">
                        <c:v>4.8</c:v>
                      </c:pt>
                      <c:pt idx="59">
                        <c:v>4.8</c:v>
                      </c:pt>
                      <c:pt idx="60">
                        <c:v>4.8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637E-4B53-BBC5-FE34D4B656DC}"/>
                  </c:ext>
                </c:extLst>
              </c15:ser>
            </c15:filteredScatterSeries>
          </c:ext>
        </c:extLst>
      </c:scatterChart>
      <c:valAx>
        <c:axId val="595255392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253752"/>
        <c:crosses val="autoZero"/>
        <c:crossBetween val="midCat"/>
      </c:valAx>
      <c:valAx>
        <c:axId val="5952537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255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Subventionszoll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'A1'!$C$6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'A1'!$C$7:$C$67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3D-4ABD-922D-7E377A8BB596}"/>
            </c:ext>
          </c:extLst>
        </c:ser>
        <c:ser>
          <c:idx val="1"/>
          <c:order val="1"/>
          <c:tx>
            <c:strRef>
              <c:f>'A1'!$D$6</c:f>
              <c:strCache>
                <c:ptCount val="1"/>
                <c:pt idx="0">
                  <c:v>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'A1'!$D$7:$D$67</c:f>
              <c:numCache>
                <c:formatCode>General</c:formatCode>
                <c:ptCount val="61"/>
                <c:pt idx="0">
                  <c:v>9</c:v>
                </c:pt>
                <c:pt idx="1">
                  <c:v>8.9</c:v>
                </c:pt>
                <c:pt idx="2">
                  <c:v>8.8000000000000007</c:v>
                </c:pt>
                <c:pt idx="3">
                  <c:v>8.6999999999999993</c:v>
                </c:pt>
                <c:pt idx="4">
                  <c:v>8.6</c:v>
                </c:pt>
                <c:pt idx="5">
                  <c:v>8.5</c:v>
                </c:pt>
                <c:pt idx="6">
                  <c:v>8.4</c:v>
                </c:pt>
                <c:pt idx="7">
                  <c:v>8.3000000000000007</c:v>
                </c:pt>
                <c:pt idx="8">
                  <c:v>8.1999999999999993</c:v>
                </c:pt>
                <c:pt idx="9">
                  <c:v>8.1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7.7</c:v>
                </c:pt>
                <c:pt idx="14">
                  <c:v>7.6</c:v>
                </c:pt>
                <c:pt idx="15">
                  <c:v>7.5</c:v>
                </c:pt>
                <c:pt idx="16">
                  <c:v>7.3999999999999995</c:v>
                </c:pt>
                <c:pt idx="17">
                  <c:v>7.3</c:v>
                </c:pt>
                <c:pt idx="18">
                  <c:v>7.1999999999999993</c:v>
                </c:pt>
                <c:pt idx="19">
                  <c:v>7.1</c:v>
                </c:pt>
                <c:pt idx="20">
                  <c:v>7</c:v>
                </c:pt>
                <c:pt idx="21">
                  <c:v>6.8999999999999995</c:v>
                </c:pt>
                <c:pt idx="22">
                  <c:v>6.7999999999999989</c:v>
                </c:pt>
                <c:pt idx="23">
                  <c:v>6.6999999999999993</c:v>
                </c:pt>
                <c:pt idx="24">
                  <c:v>6.6</c:v>
                </c:pt>
                <c:pt idx="25">
                  <c:v>6.4999999999999991</c:v>
                </c:pt>
                <c:pt idx="26">
                  <c:v>6.3999999999999986</c:v>
                </c:pt>
                <c:pt idx="27">
                  <c:v>6.2999999999999989</c:v>
                </c:pt>
                <c:pt idx="28">
                  <c:v>6.1999999999999993</c:v>
                </c:pt>
                <c:pt idx="29">
                  <c:v>6.0999999999999988</c:v>
                </c:pt>
                <c:pt idx="30">
                  <c:v>5.9999999999999982</c:v>
                </c:pt>
                <c:pt idx="31">
                  <c:v>5.8999999999999986</c:v>
                </c:pt>
                <c:pt idx="32">
                  <c:v>5.7999999999999989</c:v>
                </c:pt>
                <c:pt idx="33">
                  <c:v>5.6999999999999984</c:v>
                </c:pt>
                <c:pt idx="34">
                  <c:v>5.5999999999999979</c:v>
                </c:pt>
                <c:pt idx="35">
                  <c:v>5.4999999999999982</c:v>
                </c:pt>
                <c:pt idx="36">
                  <c:v>5.3999999999999986</c:v>
                </c:pt>
                <c:pt idx="37">
                  <c:v>5.299999999999998</c:v>
                </c:pt>
                <c:pt idx="38">
                  <c:v>5.1999999999999975</c:v>
                </c:pt>
                <c:pt idx="39">
                  <c:v>5.0999999999999979</c:v>
                </c:pt>
                <c:pt idx="40">
                  <c:v>4.9999999999999982</c:v>
                </c:pt>
                <c:pt idx="41">
                  <c:v>4.8999999999999986</c:v>
                </c:pt>
                <c:pt idx="42">
                  <c:v>4.7999999999999989</c:v>
                </c:pt>
                <c:pt idx="43">
                  <c:v>4.6999999999999993</c:v>
                </c:pt>
                <c:pt idx="44">
                  <c:v>4.5999999999999996</c:v>
                </c:pt>
                <c:pt idx="45">
                  <c:v>4.5</c:v>
                </c:pt>
                <c:pt idx="46">
                  <c:v>4.4000000000000004</c:v>
                </c:pt>
                <c:pt idx="47">
                  <c:v>4.3000000000000007</c:v>
                </c:pt>
                <c:pt idx="48">
                  <c:v>4.2000000000000011</c:v>
                </c:pt>
                <c:pt idx="49">
                  <c:v>4.1000000000000014</c:v>
                </c:pt>
                <c:pt idx="50">
                  <c:v>4.0000000000000018</c:v>
                </c:pt>
                <c:pt idx="51">
                  <c:v>3.9000000000000021</c:v>
                </c:pt>
                <c:pt idx="52">
                  <c:v>3.8000000000000025</c:v>
                </c:pt>
                <c:pt idx="53">
                  <c:v>3.7000000000000028</c:v>
                </c:pt>
                <c:pt idx="54">
                  <c:v>3.6000000000000032</c:v>
                </c:pt>
                <c:pt idx="55">
                  <c:v>3.5000000000000036</c:v>
                </c:pt>
                <c:pt idx="56">
                  <c:v>3.4000000000000039</c:v>
                </c:pt>
                <c:pt idx="57">
                  <c:v>3.3000000000000043</c:v>
                </c:pt>
                <c:pt idx="58">
                  <c:v>3.2000000000000046</c:v>
                </c:pt>
                <c:pt idx="59">
                  <c:v>3.100000000000005</c:v>
                </c:pt>
                <c:pt idx="60">
                  <c:v>3.0000000000000053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3D-4ABD-922D-7E377A8BB596}"/>
            </c:ext>
          </c:extLst>
        </c:ser>
        <c:ser>
          <c:idx val="2"/>
          <c:order val="2"/>
          <c:tx>
            <c:strRef>
              <c:f>'A1'!$E$6</c:f>
              <c:strCache>
                <c:ptCount val="1"/>
                <c:pt idx="0">
                  <c:v>pw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'A1'!$E$7:$E$67</c:f>
              <c:numCache>
                <c:formatCode>General</c:formatCode>
                <c:ptCount val="6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3D-4ABD-922D-7E377A8BB596}"/>
            </c:ext>
          </c:extLst>
        </c:ser>
        <c:ser>
          <c:idx val="4"/>
          <c:order val="4"/>
          <c:tx>
            <c:strRef>
              <c:f>'A1'!$G$6</c:f>
              <c:strCache>
                <c:ptCount val="1"/>
                <c:pt idx="0">
                  <c:v>pw+tsub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'A1'!$B$7:$B$67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'A1'!$G$7:$G$67</c:f>
              <c:numCache>
                <c:formatCode>General</c:formatCode>
                <c:ptCount val="61"/>
                <c:pt idx="0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  <c:pt idx="12">
                  <c:v>4.8</c:v>
                </c:pt>
                <c:pt idx="13">
                  <c:v>4.8</c:v>
                </c:pt>
                <c:pt idx="14">
                  <c:v>4.8</c:v>
                </c:pt>
                <c:pt idx="15">
                  <c:v>4.8</c:v>
                </c:pt>
                <c:pt idx="16">
                  <c:v>4.8</c:v>
                </c:pt>
                <c:pt idx="17">
                  <c:v>4.8</c:v>
                </c:pt>
                <c:pt idx="18">
                  <c:v>4.8</c:v>
                </c:pt>
                <c:pt idx="19">
                  <c:v>4.8</c:v>
                </c:pt>
                <c:pt idx="20">
                  <c:v>4.8</c:v>
                </c:pt>
                <c:pt idx="21">
                  <c:v>4.8</c:v>
                </c:pt>
                <c:pt idx="22">
                  <c:v>4.8</c:v>
                </c:pt>
                <c:pt idx="23">
                  <c:v>4.8</c:v>
                </c:pt>
                <c:pt idx="24">
                  <c:v>4.8</c:v>
                </c:pt>
                <c:pt idx="25">
                  <c:v>4.8</c:v>
                </c:pt>
                <c:pt idx="26">
                  <c:v>4.8</c:v>
                </c:pt>
                <c:pt idx="27">
                  <c:v>4.8</c:v>
                </c:pt>
                <c:pt idx="28">
                  <c:v>4.8</c:v>
                </c:pt>
                <c:pt idx="29">
                  <c:v>4.8</c:v>
                </c:pt>
                <c:pt idx="30">
                  <c:v>4.8</c:v>
                </c:pt>
                <c:pt idx="31">
                  <c:v>4.8</c:v>
                </c:pt>
                <c:pt idx="32">
                  <c:v>4.8</c:v>
                </c:pt>
                <c:pt idx="33">
                  <c:v>4.8</c:v>
                </c:pt>
                <c:pt idx="34">
                  <c:v>4.8</c:v>
                </c:pt>
                <c:pt idx="35">
                  <c:v>4.8</c:v>
                </c:pt>
                <c:pt idx="36">
                  <c:v>4.8</c:v>
                </c:pt>
                <c:pt idx="37">
                  <c:v>4.8</c:v>
                </c:pt>
                <c:pt idx="38">
                  <c:v>4.8</c:v>
                </c:pt>
                <c:pt idx="39">
                  <c:v>4.8</c:v>
                </c:pt>
                <c:pt idx="40">
                  <c:v>4.8</c:v>
                </c:pt>
                <c:pt idx="41">
                  <c:v>4.8</c:v>
                </c:pt>
                <c:pt idx="42">
                  <c:v>4.8</c:v>
                </c:pt>
                <c:pt idx="43">
                  <c:v>4.8</c:v>
                </c:pt>
                <c:pt idx="44">
                  <c:v>4.8</c:v>
                </c:pt>
                <c:pt idx="45">
                  <c:v>4.8</c:v>
                </c:pt>
                <c:pt idx="46">
                  <c:v>4.8</c:v>
                </c:pt>
                <c:pt idx="47">
                  <c:v>4.8</c:v>
                </c:pt>
                <c:pt idx="48">
                  <c:v>4.8</c:v>
                </c:pt>
                <c:pt idx="49">
                  <c:v>4.8</c:v>
                </c:pt>
                <c:pt idx="50">
                  <c:v>4.8</c:v>
                </c:pt>
                <c:pt idx="51">
                  <c:v>4.8</c:v>
                </c:pt>
                <c:pt idx="52">
                  <c:v>4.8</c:v>
                </c:pt>
                <c:pt idx="53">
                  <c:v>4.8</c:v>
                </c:pt>
                <c:pt idx="54">
                  <c:v>4.8</c:v>
                </c:pt>
                <c:pt idx="55">
                  <c:v>4.8</c:v>
                </c:pt>
                <c:pt idx="56">
                  <c:v>4.8</c:v>
                </c:pt>
                <c:pt idx="57">
                  <c:v>4.8</c:v>
                </c:pt>
                <c:pt idx="58">
                  <c:v>4.8</c:v>
                </c:pt>
                <c:pt idx="59">
                  <c:v>4.8</c:v>
                </c:pt>
                <c:pt idx="60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3D-4ABD-922D-7E377A8BB596}"/>
            </c:ext>
          </c:extLst>
        </c:ser>
        <c:ser>
          <c:idx val="5"/>
          <c:order val="5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'A1'!$J$7:$J$8</c:f>
              <c:numCache>
                <c:formatCode>General</c:formatCode>
                <c:ptCount val="2"/>
                <c:pt idx="0">
                  <c:v>2.4</c:v>
                </c:pt>
                <c:pt idx="1">
                  <c:v>2.4</c:v>
                </c:pt>
              </c:numCache>
            </c:numRef>
          </c:xVal>
          <c:yVal>
            <c:numRef>
              <c:f>'A1'!$J$9:$J$10</c:f>
              <c:numCache>
                <c:formatCode>General</c:formatCode>
                <c:ptCount val="2"/>
                <c:pt idx="0">
                  <c:v>3</c:v>
                </c:pt>
                <c:pt idx="1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3D-4ABD-922D-7E377A8BB596}"/>
            </c:ext>
          </c:extLst>
        </c:ser>
        <c:ser>
          <c:idx val="6"/>
          <c:order val="6"/>
          <c:tx>
            <c:strRef>
              <c:f>'A1'!$J$11:$J$12</c:f>
              <c:strCache>
                <c:ptCount val="2"/>
                <c:pt idx="0">
                  <c:v>4,2</c:v>
                </c:pt>
                <c:pt idx="1">
                  <c:v>4,2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'A1'!$J$11:$J$12</c:f>
              <c:numCache>
                <c:formatCode>General</c:formatCode>
                <c:ptCount val="2"/>
                <c:pt idx="0">
                  <c:v>4.2</c:v>
                </c:pt>
                <c:pt idx="1">
                  <c:v>4.2</c:v>
                </c:pt>
              </c:numCache>
            </c:numRef>
          </c:xVal>
          <c:yVal>
            <c:numRef>
              <c:f>'A1'!$J$13:$J$14</c:f>
              <c:numCache>
                <c:formatCode>General</c:formatCode>
                <c:ptCount val="2"/>
                <c:pt idx="0">
                  <c:v>3</c:v>
                </c:pt>
                <c:pt idx="1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3D-4ABD-922D-7E377A8BB596}"/>
            </c:ext>
          </c:extLst>
        </c:ser>
        <c:ser>
          <c:idx val="7"/>
          <c:order val="7"/>
          <c:tx>
            <c:strRef>
              <c:f>'A1'!$H$7:$H$8</c:f>
              <c:strCache>
                <c:ptCount val="2"/>
                <c:pt idx="0">
                  <c:v>0</c:v>
                </c:pt>
                <c:pt idx="1">
                  <c:v>3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'A1'!$H$7:$H$8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'A1'!$H$9:$H$10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3D-4ABD-922D-7E377A8B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255392"/>
        <c:axId val="595253752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'A1'!$F$6</c15:sqref>
                        </c15:formulaRef>
                      </c:ext>
                    </c:extLst>
                    <c:strCache>
                      <c:ptCount val="1"/>
                      <c:pt idx="0">
                        <c:v>pw+topt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'A1'!$B$7:$B$67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0.30000000000000004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0.79999999999999993</c:v>
                      </c:pt>
                      <c:pt idx="9">
                        <c:v>0.89999999999999991</c:v>
                      </c:pt>
                      <c:pt idx="10">
                        <c:v>0.99999999999999989</c:v>
                      </c:pt>
                      <c:pt idx="11">
                        <c:v>1.0999999999999999</c:v>
                      </c:pt>
                      <c:pt idx="12">
                        <c:v>1.2</c:v>
                      </c:pt>
                      <c:pt idx="13">
                        <c:v>1.3</c:v>
                      </c:pt>
                      <c:pt idx="14">
                        <c:v>1.4000000000000001</c:v>
                      </c:pt>
                      <c:pt idx="15">
                        <c:v>1.5000000000000002</c:v>
                      </c:pt>
                      <c:pt idx="16">
                        <c:v>1.6000000000000003</c:v>
                      </c:pt>
                      <c:pt idx="17">
                        <c:v>1.7000000000000004</c:v>
                      </c:pt>
                      <c:pt idx="18">
                        <c:v>1.8000000000000005</c:v>
                      </c:pt>
                      <c:pt idx="19">
                        <c:v>1.9000000000000006</c:v>
                      </c:pt>
                      <c:pt idx="20">
                        <c:v>2.0000000000000004</c:v>
                      </c:pt>
                      <c:pt idx="21">
                        <c:v>2.1000000000000005</c:v>
                      </c:pt>
                      <c:pt idx="22">
                        <c:v>2.2000000000000006</c:v>
                      </c:pt>
                      <c:pt idx="23">
                        <c:v>2.3000000000000007</c:v>
                      </c:pt>
                      <c:pt idx="24">
                        <c:v>2.4000000000000008</c:v>
                      </c:pt>
                      <c:pt idx="25">
                        <c:v>2.5000000000000009</c:v>
                      </c:pt>
                      <c:pt idx="26">
                        <c:v>2.600000000000001</c:v>
                      </c:pt>
                      <c:pt idx="27">
                        <c:v>2.7000000000000011</c:v>
                      </c:pt>
                      <c:pt idx="28">
                        <c:v>2.8000000000000012</c:v>
                      </c:pt>
                      <c:pt idx="29">
                        <c:v>2.9000000000000012</c:v>
                      </c:pt>
                      <c:pt idx="30">
                        <c:v>3.0000000000000013</c:v>
                      </c:pt>
                      <c:pt idx="31">
                        <c:v>3.1000000000000014</c:v>
                      </c:pt>
                      <c:pt idx="32">
                        <c:v>3.2000000000000015</c:v>
                      </c:pt>
                      <c:pt idx="33">
                        <c:v>3.3000000000000016</c:v>
                      </c:pt>
                      <c:pt idx="34">
                        <c:v>3.4000000000000017</c:v>
                      </c:pt>
                      <c:pt idx="35">
                        <c:v>3.5000000000000018</c:v>
                      </c:pt>
                      <c:pt idx="36">
                        <c:v>3.6000000000000019</c:v>
                      </c:pt>
                      <c:pt idx="37">
                        <c:v>3.700000000000002</c:v>
                      </c:pt>
                      <c:pt idx="38">
                        <c:v>3.800000000000002</c:v>
                      </c:pt>
                      <c:pt idx="39">
                        <c:v>3.9000000000000021</c:v>
                      </c:pt>
                      <c:pt idx="40">
                        <c:v>4.0000000000000018</c:v>
                      </c:pt>
                      <c:pt idx="41">
                        <c:v>4.1000000000000014</c:v>
                      </c:pt>
                      <c:pt idx="42">
                        <c:v>4.2000000000000011</c:v>
                      </c:pt>
                      <c:pt idx="43">
                        <c:v>4.3000000000000007</c:v>
                      </c:pt>
                      <c:pt idx="44">
                        <c:v>4.4000000000000004</c:v>
                      </c:pt>
                      <c:pt idx="45">
                        <c:v>4.5</c:v>
                      </c:pt>
                      <c:pt idx="46">
                        <c:v>4.5999999999999996</c:v>
                      </c:pt>
                      <c:pt idx="47">
                        <c:v>4.6999999999999993</c:v>
                      </c:pt>
                      <c:pt idx="48">
                        <c:v>4.7999999999999989</c:v>
                      </c:pt>
                      <c:pt idx="49">
                        <c:v>4.8999999999999986</c:v>
                      </c:pt>
                      <c:pt idx="50">
                        <c:v>4.9999999999999982</c:v>
                      </c:pt>
                      <c:pt idx="51">
                        <c:v>5.0999999999999979</c:v>
                      </c:pt>
                      <c:pt idx="52">
                        <c:v>5.1999999999999975</c:v>
                      </c:pt>
                      <c:pt idx="53">
                        <c:v>5.2999999999999972</c:v>
                      </c:pt>
                      <c:pt idx="54">
                        <c:v>5.3999999999999968</c:v>
                      </c:pt>
                      <c:pt idx="55">
                        <c:v>5.4999999999999964</c:v>
                      </c:pt>
                      <c:pt idx="56">
                        <c:v>5.5999999999999961</c:v>
                      </c:pt>
                      <c:pt idx="57">
                        <c:v>5.6999999999999957</c:v>
                      </c:pt>
                      <c:pt idx="58">
                        <c:v>5.7999999999999954</c:v>
                      </c:pt>
                      <c:pt idx="59">
                        <c:v>5.899999999999995</c:v>
                      </c:pt>
                      <c:pt idx="60">
                        <c:v>5.9999999999999947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'A1'!$F$7:$F$67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4.5</c:v>
                      </c:pt>
                      <c:pt idx="3">
                        <c:v>4.5</c:v>
                      </c:pt>
                      <c:pt idx="4">
                        <c:v>4.5</c:v>
                      </c:pt>
                      <c:pt idx="5">
                        <c:v>4.5</c:v>
                      </c:pt>
                      <c:pt idx="6">
                        <c:v>4.5</c:v>
                      </c:pt>
                      <c:pt idx="7">
                        <c:v>4.5</c:v>
                      </c:pt>
                      <c:pt idx="8">
                        <c:v>4.5</c:v>
                      </c:pt>
                      <c:pt idx="9">
                        <c:v>4.5</c:v>
                      </c:pt>
                      <c:pt idx="10">
                        <c:v>4.5</c:v>
                      </c:pt>
                      <c:pt idx="11">
                        <c:v>4.5</c:v>
                      </c:pt>
                      <c:pt idx="12">
                        <c:v>4.5</c:v>
                      </c:pt>
                      <c:pt idx="13">
                        <c:v>4.5</c:v>
                      </c:pt>
                      <c:pt idx="14">
                        <c:v>4.5</c:v>
                      </c:pt>
                      <c:pt idx="15">
                        <c:v>4.5</c:v>
                      </c:pt>
                      <c:pt idx="16">
                        <c:v>4.5</c:v>
                      </c:pt>
                      <c:pt idx="17">
                        <c:v>4.5</c:v>
                      </c:pt>
                      <c:pt idx="18">
                        <c:v>4.5</c:v>
                      </c:pt>
                      <c:pt idx="19">
                        <c:v>4.5</c:v>
                      </c:pt>
                      <c:pt idx="20">
                        <c:v>4.5</c:v>
                      </c:pt>
                      <c:pt idx="21">
                        <c:v>4.5</c:v>
                      </c:pt>
                      <c:pt idx="22">
                        <c:v>4.5</c:v>
                      </c:pt>
                      <c:pt idx="23">
                        <c:v>4.5</c:v>
                      </c:pt>
                      <c:pt idx="24">
                        <c:v>4.5</c:v>
                      </c:pt>
                      <c:pt idx="25">
                        <c:v>4.5</c:v>
                      </c:pt>
                      <c:pt idx="26">
                        <c:v>4.5</c:v>
                      </c:pt>
                      <c:pt idx="27">
                        <c:v>4.5</c:v>
                      </c:pt>
                      <c:pt idx="28">
                        <c:v>4.5</c:v>
                      </c:pt>
                      <c:pt idx="29">
                        <c:v>4.5</c:v>
                      </c:pt>
                      <c:pt idx="30">
                        <c:v>4.5</c:v>
                      </c:pt>
                      <c:pt idx="31">
                        <c:v>4.5</c:v>
                      </c:pt>
                      <c:pt idx="32">
                        <c:v>4.5</c:v>
                      </c:pt>
                      <c:pt idx="33">
                        <c:v>4.5</c:v>
                      </c:pt>
                      <c:pt idx="34">
                        <c:v>4.5</c:v>
                      </c:pt>
                      <c:pt idx="35">
                        <c:v>4.5</c:v>
                      </c:pt>
                      <c:pt idx="36">
                        <c:v>4.5</c:v>
                      </c:pt>
                      <c:pt idx="37">
                        <c:v>4.5</c:v>
                      </c:pt>
                      <c:pt idx="38">
                        <c:v>4.5</c:v>
                      </c:pt>
                      <c:pt idx="39">
                        <c:v>4.5</c:v>
                      </c:pt>
                      <c:pt idx="40">
                        <c:v>4.5</c:v>
                      </c:pt>
                      <c:pt idx="41">
                        <c:v>4.5</c:v>
                      </c:pt>
                      <c:pt idx="42">
                        <c:v>4.5</c:v>
                      </c:pt>
                      <c:pt idx="43">
                        <c:v>4.5</c:v>
                      </c:pt>
                      <c:pt idx="44">
                        <c:v>4.5</c:v>
                      </c:pt>
                      <c:pt idx="45">
                        <c:v>4.5</c:v>
                      </c:pt>
                      <c:pt idx="46">
                        <c:v>4.5</c:v>
                      </c:pt>
                      <c:pt idx="47">
                        <c:v>4.5</c:v>
                      </c:pt>
                      <c:pt idx="48">
                        <c:v>4.5</c:v>
                      </c:pt>
                      <c:pt idx="49">
                        <c:v>4.5</c:v>
                      </c:pt>
                      <c:pt idx="50">
                        <c:v>4.5</c:v>
                      </c:pt>
                      <c:pt idx="51">
                        <c:v>4.5</c:v>
                      </c:pt>
                      <c:pt idx="52">
                        <c:v>4.5</c:v>
                      </c:pt>
                      <c:pt idx="53">
                        <c:v>4.5</c:v>
                      </c:pt>
                      <c:pt idx="54">
                        <c:v>4.5</c:v>
                      </c:pt>
                      <c:pt idx="55">
                        <c:v>4.5</c:v>
                      </c:pt>
                      <c:pt idx="56">
                        <c:v>4.5</c:v>
                      </c:pt>
                      <c:pt idx="57">
                        <c:v>4.5</c:v>
                      </c:pt>
                      <c:pt idx="58">
                        <c:v>4.5</c:v>
                      </c:pt>
                      <c:pt idx="59">
                        <c:v>4.5</c:v>
                      </c:pt>
                      <c:pt idx="60">
                        <c:v>4.5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333D-4ABD-922D-7E377A8BB596}"/>
                  </c:ext>
                </c:extLst>
              </c15:ser>
            </c15:filteredScatterSeries>
          </c:ext>
        </c:extLst>
      </c:scatterChart>
      <c:valAx>
        <c:axId val="595255392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253752"/>
        <c:crosses val="autoZero"/>
        <c:crossBetween val="midCat"/>
      </c:valAx>
      <c:valAx>
        <c:axId val="5952537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255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'A2'!$A$12</c:f>
              <c:strCache>
                <c:ptCount val="1"/>
                <c:pt idx="0">
                  <c:v>I1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'A2'!$B$11:$D$11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B</c:v>
                </c:pt>
              </c:strCache>
            </c:strRef>
          </c:cat>
          <c:val>
            <c:numRef>
              <c:f>'A2'!$B$12:$D$12</c:f>
              <c:numCache>
                <c:formatCode>General</c:formatCode>
                <c:ptCount val="3"/>
                <c:pt idx="0">
                  <c:v>200</c:v>
                </c:pt>
                <c:pt idx="1">
                  <c:v>150</c:v>
                </c:pt>
                <c:pt idx="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6-49EF-93A5-CEC8104D97A2}"/>
            </c:ext>
          </c:extLst>
        </c:ser>
        <c:ser>
          <c:idx val="1"/>
          <c:order val="1"/>
          <c:tx>
            <c:strRef>
              <c:f>'A2'!$A$13</c:f>
              <c:strCache>
                <c:ptCount val="1"/>
                <c:pt idx="0">
                  <c:v>I2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'A2'!$B$11:$D$11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B</c:v>
                </c:pt>
              </c:strCache>
            </c:strRef>
          </c:cat>
          <c:val>
            <c:numRef>
              <c:f>'A2'!$B$13:$D$13</c:f>
              <c:numCache>
                <c:formatCode>General</c:formatCode>
                <c:ptCount val="3"/>
                <c:pt idx="0">
                  <c:v>0</c:v>
                </c:pt>
                <c:pt idx="1">
                  <c:v>300</c:v>
                </c:pt>
                <c:pt idx="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6-49EF-93A5-CEC8104D97A2}"/>
            </c:ext>
          </c:extLst>
        </c:ser>
        <c:ser>
          <c:idx val="2"/>
          <c:order val="2"/>
          <c:tx>
            <c:strRef>
              <c:f>'A2'!$A$14</c:f>
              <c:strCache>
                <c:ptCount val="1"/>
                <c:pt idx="0">
                  <c:v>I3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'A2'!$B$11:$D$11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B</c:v>
                </c:pt>
              </c:strCache>
            </c:strRef>
          </c:cat>
          <c:val>
            <c:numRef>
              <c:f>'A2'!$B$14:$D$14</c:f>
              <c:numCache>
                <c:formatCode>General</c:formatCode>
                <c:ptCount val="3"/>
                <c:pt idx="0">
                  <c:v>0</c:v>
                </c:pt>
                <c:pt idx="1">
                  <c:v>150</c:v>
                </c:pt>
                <c:pt idx="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6-49EF-93A5-CEC8104D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634880"/>
        <c:axId val="601642096"/>
      </c:lineChart>
      <c:catAx>
        <c:axId val="6016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642096"/>
        <c:crosses val="autoZero"/>
        <c:auto val="1"/>
        <c:lblAlgn val="ctr"/>
        <c:lblOffset val="100"/>
        <c:noMultiLvlLbl val="0"/>
      </c:catAx>
      <c:valAx>
        <c:axId val="60164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6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133351</xdr:rowOff>
    </xdr:from>
    <xdr:to>
      <xdr:col>16</xdr:col>
      <xdr:colOff>219075</xdr:colOff>
      <xdr:row>15</xdr:row>
      <xdr:rowOff>161926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15</xdr:col>
      <xdr:colOff>0</xdr:colOff>
      <xdr:row>32</xdr:row>
      <xdr:rowOff>28575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0</xdr:colOff>
      <xdr:row>48</xdr:row>
      <xdr:rowOff>28575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49</xdr:row>
      <xdr:rowOff>0</xdr:rowOff>
    </xdr:from>
    <xdr:to>
      <xdr:col>15</xdr:col>
      <xdr:colOff>0</xdr:colOff>
      <xdr:row>64</xdr:row>
      <xdr:rowOff>28575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433386</xdr:colOff>
      <xdr:row>9</xdr:row>
      <xdr:rowOff>14286</xdr:rowOff>
    </xdr:from>
    <xdr:to>
      <xdr:col>10</xdr:col>
      <xdr:colOff>433386</xdr:colOff>
      <xdr:row>24</xdr:row>
      <xdr:rowOff>42861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37" workbookViewId="0">
      <selection activeCell="A51" sqref="A51:A54"/>
    </sheetView>
  </sheetViews>
  <sheetFormatPr baseColWidth="10" defaultRowHeight="14.25" x14ac:dyDescent="0.45"/>
  <sheetData>
    <row r="1" spans="1:10" x14ac:dyDescent="0.45">
      <c r="A1" t="s">
        <v>4</v>
      </c>
      <c r="C1" t="s">
        <v>5</v>
      </c>
      <c r="E1" t="s">
        <v>8</v>
      </c>
      <c r="F1">
        <v>3</v>
      </c>
    </row>
    <row r="2" spans="1:10" x14ac:dyDescent="0.45">
      <c r="A2" t="s">
        <v>0</v>
      </c>
      <c r="B2">
        <v>0</v>
      </c>
      <c r="C2" t="s">
        <v>2</v>
      </c>
      <c r="D2">
        <v>9</v>
      </c>
      <c r="E2" t="s">
        <v>9</v>
      </c>
      <c r="F2">
        <f>($F$1-$B$2)/$B$3</f>
        <v>1.5</v>
      </c>
    </row>
    <row r="3" spans="1:10" x14ac:dyDescent="0.45">
      <c r="A3" t="s">
        <v>1</v>
      </c>
      <c r="B3">
        <v>2</v>
      </c>
      <c r="C3" t="s">
        <v>3</v>
      </c>
      <c r="D3">
        <v>1</v>
      </c>
      <c r="E3" t="s">
        <v>10</v>
      </c>
      <c r="F3">
        <v>1.5</v>
      </c>
      <c r="G3" t="s">
        <v>13</v>
      </c>
      <c r="H3">
        <v>1.8</v>
      </c>
    </row>
    <row r="4" spans="1:10" x14ac:dyDescent="0.45">
      <c r="E4" t="s">
        <v>11</v>
      </c>
      <c r="F4">
        <f>($F$1+$F$3-$B$2)/$B$3</f>
        <v>2.25</v>
      </c>
      <c r="G4" t="s">
        <v>14</v>
      </c>
      <c r="H4">
        <f>($F$1+$H$3-$B$2)/$B$3</f>
        <v>2.4</v>
      </c>
    </row>
    <row r="5" spans="1:10" x14ac:dyDescent="0.45">
      <c r="A5" t="s">
        <v>6</v>
      </c>
      <c r="B5">
        <v>0.1</v>
      </c>
      <c r="E5" t="e">
        <f>IF(B7&gt;=$F$2,$F$1,#N/A)</f>
        <v>#N/A</v>
      </c>
    </row>
    <row r="6" spans="1:10" x14ac:dyDescent="0.45">
      <c r="C6" t="s">
        <v>0</v>
      </c>
      <c r="D6" t="s">
        <v>7</v>
      </c>
      <c r="E6" t="s">
        <v>8</v>
      </c>
      <c r="F6" t="s">
        <v>12</v>
      </c>
      <c r="G6" t="s">
        <v>15</v>
      </c>
      <c r="H6" t="s">
        <v>16</v>
      </c>
      <c r="I6" t="s">
        <v>17</v>
      </c>
      <c r="J6" t="s">
        <v>18</v>
      </c>
    </row>
    <row r="7" spans="1:10" x14ac:dyDescent="0.45">
      <c r="B7">
        <v>0</v>
      </c>
      <c r="C7">
        <f>$B$2+$B$3*B7</f>
        <v>0</v>
      </c>
      <c r="D7">
        <f>$D$2-$D$3*B7</f>
        <v>9</v>
      </c>
      <c r="E7">
        <f>$F$1</f>
        <v>3</v>
      </c>
      <c r="F7">
        <f>$F$1+$F$3</f>
        <v>4.5</v>
      </c>
      <c r="G7">
        <f>$F$1+$H$3</f>
        <v>4.8</v>
      </c>
      <c r="H7">
        <v>0</v>
      </c>
      <c r="I7">
        <v>2.25</v>
      </c>
      <c r="J7">
        <v>2.4</v>
      </c>
    </row>
    <row r="8" spans="1:10" x14ac:dyDescent="0.45">
      <c r="B8">
        <f>B7+$B$5</f>
        <v>0.1</v>
      </c>
      <c r="C8">
        <f t="shared" ref="C8:C67" si="0">$B$2+$B$3*B8</f>
        <v>0.2</v>
      </c>
      <c r="D8">
        <f t="shared" ref="D8:D63" si="1">$D$2-$D$3*B8</f>
        <v>8.9</v>
      </c>
      <c r="E8">
        <f t="shared" ref="E8:E67" si="2">$F$1</f>
        <v>3</v>
      </c>
      <c r="F8">
        <f t="shared" ref="F8:F67" si="3">$F$1+$F$3</f>
        <v>4.5</v>
      </c>
      <c r="G8">
        <f t="shared" ref="G8:G67" si="4">$F$1+$H$3</f>
        <v>4.8</v>
      </c>
      <c r="H8">
        <v>3</v>
      </c>
      <c r="I8">
        <v>2.25</v>
      </c>
      <c r="J8">
        <v>2.4</v>
      </c>
    </row>
    <row r="9" spans="1:10" x14ac:dyDescent="0.45">
      <c r="B9">
        <f t="shared" ref="B9:B72" si="5">B8+$B$5</f>
        <v>0.2</v>
      </c>
      <c r="C9">
        <f t="shared" si="0"/>
        <v>0.4</v>
      </c>
      <c r="D9">
        <f t="shared" si="1"/>
        <v>8.8000000000000007</v>
      </c>
      <c r="E9">
        <f t="shared" si="2"/>
        <v>3</v>
      </c>
      <c r="F9">
        <f t="shared" si="3"/>
        <v>4.5</v>
      </c>
      <c r="G9">
        <f t="shared" si="4"/>
        <v>4.8</v>
      </c>
      <c r="H9">
        <v>6</v>
      </c>
      <c r="I9">
        <v>3</v>
      </c>
      <c r="J9">
        <v>3</v>
      </c>
    </row>
    <row r="10" spans="1:10" x14ac:dyDescent="0.45">
      <c r="B10">
        <f t="shared" si="5"/>
        <v>0.30000000000000004</v>
      </c>
      <c r="C10">
        <f t="shared" si="0"/>
        <v>0.60000000000000009</v>
      </c>
      <c r="D10">
        <f t="shared" si="1"/>
        <v>8.6999999999999993</v>
      </c>
      <c r="E10">
        <f t="shared" si="2"/>
        <v>3</v>
      </c>
      <c r="F10">
        <f t="shared" si="3"/>
        <v>4.5</v>
      </c>
      <c r="G10">
        <f t="shared" si="4"/>
        <v>4.8</v>
      </c>
      <c r="H10">
        <v>6</v>
      </c>
      <c r="I10">
        <v>4.5</v>
      </c>
      <c r="J10">
        <v>4.8</v>
      </c>
    </row>
    <row r="11" spans="1:10" x14ac:dyDescent="0.45">
      <c r="B11">
        <f t="shared" si="5"/>
        <v>0.4</v>
      </c>
      <c r="C11">
        <f t="shared" si="0"/>
        <v>0.8</v>
      </c>
      <c r="D11">
        <f t="shared" si="1"/>
        <v>8.6</v>
      </c>
      <c r="E11">
        <f t="shared" si="2"/>
        <v>3</v>
      </c>
      <c r="F11">
        <f t="shared" si="3"/>
        <v>4.5</v>
      </c>
      <c r="G11">
        <f t="shared" si="4"/>
        <v>4.8</v>
      </c>
      <c r="I11">
        <v>4.5</v>
      </c>
      <c r="J11">
        <v>4.2</v>
      </c>
    </row>
    <row r="12" spans="1:10" x14ac:dyDescent="0.45">
      <c r="B12">
        <f t="shared" si="5"/>
        <v>0.5</v>
      </c>
      <c r="C12">
        <f t="shared" si="0"/>
        <v>1</v>
      </c>
      <c r="D12">
        <f t="shared" si="1"/>
        <v>8.5</v>
      </c>
      <c r="E12">
        <f t="shared" si="2"/>
        <v>3</v>
      </c>
      <c r="F12">
        <f t="shared" si="3"/>
        <v>4.5</v>
      </c>
      <c r="G12">
        <f t="shared" si="4"/>
        <v>4.8</v>
      </c>
      <c r="I12">
        <v>4.5</v>
      </c>
      <c r="J12">
        <v>4.2</v>
      </c>
    </row>
    <row r="13" spans="1:10" x14ac:dyDescent="0.45">
      <c r="B13">
        <f t="shared" si="5"/>
        <v>0.6</v>
      </c>
      <c r="C13">
        <f t="shared" si="0"/>
        <v>1.2</v>
      </c>
      <c r="D13">
        <f t="shared" si="1"/>
        <v>8.4</v>
      </c>
      <c r="E13">
        <f t="shared" si="2"/>
        <v>3</v>
      </c>
      <c r="F13">
        <f t="shared" si="3"/>
        <v>4.5</v>
      </c>
      <c r="G13">
        <f t="shared" si="4"/>
        <v>4.8</v>
      </c>
      <c r="I13">
        <v>3</v>
      </c>
      <c r="J13">
        <v>3</v>
      </c>
    </row>
    <row r="14" spans="1:10" x14ac:dyDescent="0.45">
      <c r="B14">
        <f t="shared" si="5"/>
        <v>0.7</v>
      </c>
      <c r="C14">
        <f t="shared" si="0"/>
        <v>1.4</v>
      </c>
      <c r="D14">
        <f t="shared" si="1"/>
        <v>8.3000000000000007</v>
      </c>
      <c r="E14">
        <f t="shared" si="2"/>
        <v>3</v>
      </c>
      <c r="F14">
        <f t="shared" si="3"/>
        <v>4.5</v>
      </c>
      <c r="G14">
        <f t="shared" si="4"/>
        <v>4.8</v>
      </c>
      <c r="I14">
        <v>4.5</v>
      </c>
      <c r="J14">
        <v>4.8</v>
      </c>
    </row>
    <row r="15" spans="1:10" x14ac:dyDescent="0.45">
      <c r="B15">
        <f t="shared" si="5"/>
        <v>0.79999999999999993</v>
      </c>
      <c r="C15">
        <f t="shared" si="0"/>
        <v>1.5999999999999999</v>
      </c>
      <c r="D15">
        <f t="shared" si="1"/>
        <v>8.1999999999999993</v>
      </c>
      <c r="E15">
        <f t="shared" si="2"/>
        <v>3</v>
      </c>
      <c r="F15">
        <f t="shared" si="3"/>
        <v>4.5</v>
      </c>
      <c r="G15">
        <f t="shared" si="4"/>
        <v>4.8</v>
      </c>
    </row>
    <row r="16" spans="1:10" x14ac:dyDescent="0.45">
      <c r="B16">
        <f t="shared" si="5"/>
        <v>0.89999999999999991</v>
      </c>
      <c r="C16">
        <f t="shared" si="0"/>
        <v>1.7999999999999998</v>
      </c>
      <c r="D16">
        <f t="shared" si="1"/>
        <v>8.1</v>
      </c>
      <c r="E16">
        <f t="shared" si="2"/>
        <v>3</v>
      </c>
      <c r="F16">
        <f t="shared" si="3"/>
        <v>4.5</v>
      </c>
      <c r="G16">
        <f t="shared" si="4"/>
        <v>4.8</v>
      </c>
    </row>
    <row r="17" spans="2:7" x14ac:dyDescent="0.45">
      <c r="B17">
        <f t="shared" si="5"/>
        <v>0.99999999999999989</v>
      </c>
      <c r="C17">
        <f t="shared" si="0"/>
        <v>1.9999999999999998</v>
      </c>
      <c r="D17">
        <f t="shared" si="1"/>
        <v>8</v>
      </c>
      <c r="E17">
        <f t="shared" si="2"/>
        <v>3</v>
      </c>
      <c r="F17">
        <f t="shared" si="3"/>
        <v>4.5</v>
      </c>
      <c r="G17">
        <f t="shared" si="4"/>
        <v>4.8</v>
      </c>
    </row>
    <row r="18" spans="2:7" x14ac:dyDescent="0.45">
      <c r="B18">
        <f t="shared" si="5"/>
        <v>1.0999999999999999</v>
      </c>
      <c r="C18">
        <f t="shared" si="0"/>
        <v>2.1999999999999997</v>
      </c>
      <c r="D18">
        <f t="shared" si="1"/>
        <v>7.9</v>
      </c>
      <c r="E18">
        <f t="shared" si="2"/>
        <v>3</v>
      </c>
      <c r="F18">
        <f t="shared" si="3"/>
        <v>4.5</v>
      </c>
      <c r="G18">
        <f t="shared" si="4"/>
        <v>4.8</v>
      </c>
    </row>
    <row r="19" spans="2:7" x14ac:dyDescent="0.45">
      <c r="B19">
        <f t="shared" si="5"/>
        <v>1.2</v>
      </c>
      <c r="C19">
        <f t="shared" si="0"/>
        <v>2.4</v>
      </c>
      <c r="D19">
        <f t="shared" si="1"/>
        <v>7.8</v>
      </c>
      <c r="E19">
        <f t="shared" si="2"/>
        <v>3</v>
      </c>
      <c r="F19">
        <f t="shared" si="3"/>
        <v>4.5</v>
      </c>
      <c r="G19">
        <f t="shared" si="4"/>
        <v>4.8</v>
      </c>
    </row>
    <row r="20" spans="2:7" x14ac:dyDescent="0.45">
      <c r="B20">
        <f t="shared" si="5"/>
        <v>1.3</v>
      </c>
      <c r="C20">
        <f t="shared" si="0"/>
        <v>2.6</v>
      </c>
      <c r="D20">
        <f t="shared" si="1"/>
        <v>7.7</v>
      </c>
      <c r="E20">
        <f t="shared" si="2"/>
        <v>3</v>
      </c>
      <c r="F20">
        <f t="shared" si="3"/>
        <v>4.5</v>
      </c>
      <c r="G20">
        <f t="shared" si="4"/>
        <v>4.8</v>
      </c>
    </row>
    <row r="21" spans="2:7" x14ac:dyDescent="0.45">
      <c r="B21">
        <f t="shared" si="5"/>
        <v>1.4000000000000001</v>
      </c>
      <c r="C21">
        <f t="shared" si="0"/>
        <v>2.8000000000000003</v>
      </c>
      <c r="D21">
        <f t="shared" si="1"/>
        <v>7.6</v>
      </c>
      <c r="E21">
        <f t="shared" si="2"/>
        <v>3</v>
      </c>
      <c r="F21">
        <f t="shared" si="3"/>
        <v>4.5</v>
      </c>
      <c r="G21">
        <f t="shared" si="4"/>
        <v>4.8</v>
      </c>
    </row>
    <row r="22" spans="2:7" x14ac:dyDescent="0.45">
      <c r="B22">
        <f t="shared" si="5"/>
        <v>1.5000000000000002</v>
      </c>
      <c r="C22">
        <f t="shared" si="0"/>
        <v>3.0000000000000004</v>
      </c>
      <c r="D22">
        <f t="shared" si="1"/>
        <v>7.5</v>
      </c>
      <c r="E22">
        <f t="shared" si="2"/>
        <v>3</v>
      </c>
      <c r="F22">
        <f t="shared" si="3"/>
        <v>4.5</v>
      </c>
      <c r="G22">
        <f t="shared" si="4"/>
        <v>4.8</v>
      </c>
    </row>
    <row r="23" spans="2:7" x14ac:dyDescent="0.45">
      <c r="B23">
        <f t="shared" si="5"/>
        <v>1.6000000000000003</v>
      </c>
      <c r="C23">
        <f t="shared" si="0"/>
        <v>3.2000000000000006</v>
      </c>
      <c r="D23">
        <f t="shared" si="1"/>
        <v>7.3999999999999995</v>
      </c>
      <c r="E23">
        <f t="shared" si="2"/>
        <v>3</v>
      </c>
      <c r="F23">
        <f t="shared" si="3"/>
        <v>4.5</v>
      </c>
      <c r="G23">
        <f t="shared" si="4"/>
        <v>4.8</v>
      </c>
    </row>
    <row r="24" spans="2:7" x14ac:dyDescent="0.45">
      <c r="B24">
        <f t="shared" si="5"/>
        <v>1.7000000000000004</v>
      </c>
      <c r="C24">
        <f t="shared" si="0"/>
        <v>3.4000000000000008</v>
      </c>
      <c r="D24">
        <f t="shared" si="1"/>
        <v>7.3</v>
      </c>
      <c r="E24">
        <f t="shared" si="2"/>
        <v>3</v>
      </c>
      <c r="F24">
        <f t="shared" si="3"/>
        <v>4.5</v>
      </c>
      <c r="G24">
        <f t="shared" si="4"/>
        <v>4.8</v>
      </c>
    </row>
    <row r="25" spans="2:7" x14ac:dyDescent="0.45">
      <c r="B25">
        <f t="shared" si="5"/>
        <v>1.8000000000000005</v>
      </c>
      <c r="C25">
        <f t="shared" si="0"/>
        <v>3.600000000000001</v>
      </c>
      <c r="D25">
        <f t="shared" si="1"/>
        <v>7.1999999999999993</v>
      </c>
      <c r="E25">
        <f t="shared" si="2"/>
        <v>3</v>
      </c>
      <c r="F25">
        <f t="shared" si="3"/>
        <v>4.5</v>
      </c>
      <c r="G25">
        <f t="shared" si="4"/>
        <v>4.8</v>
      </c>
    </row>
    <row r="26" spans="2:7" x14ac:dyDescent="0.45">
      <c r="B26">
        <f t="shared" si="5"/>
        <v>1.9000000000000006</v>
      </c>
      <c r="C26">
        <f t="shared" si="0"/>
        <v>3.8000000000000012</v>
      </c>
      <c r="D26">
        <f t="shared" si="1"/>
        <v>7.1</v>
      </c>
      <c r="E26">
        <f t="shared" si="2"/>
        <v>3</v>
      </c>
      <c r="F26">
        <f t="shared" si="3"/>
        <v>4.5</v>
      </c>
      <c r="G26">
        <f t="shared" si="4"/>
        <v>4.8</v>
      </c>
    </row>
    <row r="27" spans="2:7" x14ac:dyDescent="0.45">
      <c r="B27">
        <f t="shared" si="5"/>
        <v>2.0000000000000004</v>
      </c>
      <c r="C27">
        <f t="shared" si="0"/>
        <v>4.0000000000000009</v>
      </c>
      <c r="D27">
        <f t="shared" si="1"/>
        <v>7</v>
      </c>
      <c r="E27">
        <f t="shared" si="2"/>
        <v>3</v>
      </c>
      <c r="F27">
        <f t="shared" si="3"/>
        <v>4.5</v>
      </c>
      <c r="G27">
        <f t="shared" si="4"/>
        <v>4.8</v>
      </c>
    </row>
    <row r="28" spans="2:7" x14ac:dyDescent="0.45">
      <c r="B28">
        <f t="shared" si="5"/>
        <v>2.1000000000000005</v>
      </c>
      <c r="C28">
        <f t="shared" si="0"/>
        <v>4.2000000000000011</v>
      </c>
      <c r="D28">
        <f t="shared" si="1"/>
        <v>6.8999999999999995</v>
      </c>
      <c r="E28">
        <f t="shared" si="2"/>
        <v>3</v>
      </c>
      <c r="F28">
        <f t="shared" si="3"/>
        <v>4.5</v>
      </c>
      <c r="G28">
        <f t="shared" si="4"/>
        <v>4.8</v>
      </c>
    </row>
    <row r="29" spans="2:7" x14ac:dyDescent="0.45">
      <c r="B29">
        <f t="shared" si="5"/>
        <v>2.2000000000000006</v>
      </c>
      <c r="C29">
        <f t="shared" si="0"/>
        <v>4.4000000000000012</v>
      </c>
      <c r="D29">
        <f t="shared" si="1"/>
        <v>6.7999999999999989</v>
      </c>
      <c r="E29">
        <f t="shared" si="2"/>
        <v>3</v>
      </c>
      <c r="F29">
        <f t="shared" si="3"/>
        <v>4.5</v>
      </c>
      <c r="G29">
        <f t="shared" si="4"/>
        <v>4.8</v>
      </c>
    </row>
    <row r="30" spans="2:7" x14ac:dyDescent="0.45">
      <c r="B30">
        <f t="shared" si="5"/>
        <v>2.3000000000000007</v>
      </c>
      <c r="C30">
        <f t="shared" si="0"/>
        <v>4.6000000000000014</v>
      </c>
      <c r="D30">
        <f t="shared" si="1"/>
        <v>6.6999999999999993</v>
      </c>
      <c r="E30">
        <f t="shared" si="2"/>
        <v>3</v>
      </c>
      <c r="F30">
        <f t="shared" si="3"/>
        <v>4.5</v>
      </c>
      <c r="G30">
        <f t="shared" si="4"/>
        <v>4.8</v>
      </c>
    </row>
    <row r="31" spans="2:7" x14ac:dyDescent="0.45">
      <c r="B31">
        <f t="shared" si="5"/>
        <v>2.4000000000000008</v>
      </c>
      <c r="C31">
        <f t="shared" si="0"/>
        <v>4.8000000000000016</v>
      </c>
      <c r="D31">
        <f t="shared" si="1"/>
        <v>6.6</v>
      </c>
      <c r="E31">
        <f t="shared" si="2"/>
        <v>3</v>
      </c>
      <c r="F31">
        <f t="shared" si="3"/>
        <v>4.5</v>
      </c>
      <c r="G31">
        <f t="shared" si="4"/>
        <v>4.8</v>
      </c>
    </row>
    <row r="32" spans="2:7" x14ac:dyDescent="0.45">
      <c r="B32">
        <f t="shared" si="5"/>
        <v>2.5000000000000009</v>
      </c>
      <c r="C32">
        <f t="shared" si="0"/>
        <v>5.0000000000000018</v>
      </c>
      <c r="D32">
        <f t="shared" si="1"/>
        <v>6.4999999999999991</v>
      </c>
      <c r="E32">
        <f t="shared" si="2"/>
        <v>3</v>
      </c>
      <c r="F32">
        <f t="shared" si="3"/>
        <v>4.5</v>
      </c>
      <c r="G32">
        <f t="shared" si="4"/>
        <v>4.8</v>
      </c>
    </row>
    <row r="33" spans="2:7" x14ac:dyDescent="0.45">
      <c r="B33">
        <f t="shared" si="5"/>
        <v>2.600000000000001</v>
      </c>
      <c r="C33">
        <f t="shared" si="0"/>
        <v>5.200000000000002</v>
      </c>
      <c r="D33">
        <f t="shared" si="1"/>
        <v>6.3999999999999986</v>
      </c>
      <c r="E33">
        <f t="shared" si="2"/>
        <v>3</v>
      </c>
      <c r="F33">
        <f t="shared" si="3"/>
        <v>4.5</v>
      </c>
      <c r="G33">
        <f t="shared" si="4"/>
        <v>4.8</v>
      </c>
    </row>
    <row r="34" spans="2:7" x14ac:dyDescent="0.45">
      <c r="B34">
        <f t="shared" si="5"/>
        <v>2.7000000000000011</v>
      </c>
      <c r="C34">
        <f t="shared" si="0"/>
        <v>5.4000000000000021</v>
      </c>
      <c r="D34">
        <f t="shared" si="1"/>
        <v>6.2999999999999989</v>
      </c>
      <c r="E34">
        <f t="shared" si="2"/>
        <v>3</v>
      </c>
      <c r="F34">
        <f t="shared" si="3"/>
        <v>4.5</v>
      </c>
      <c r="G34">
        <f t="shared" si="4"/>
        <v>4.8</v>
      </c>
    </row>
    <row r="35" spans="2:7" x14ac:dyDescent="0.45">
      <c r="B35">
        <f t="shared" si="5"/>
        <v>2.8000000000000012</v>
      </c>
      <c r="C35">
        <f t="shared" si="0"/>
        <v>5.6000000000000023</v>
      </c>
      <c r="D35">
        <f t="shared" si="1"/>
        <v>6.1999999999999993</v>
      </c>
      <c r="E35">
        <f t="shared" si="2"/>
        <v>3</v>
      </c>
      <c r="F35">
        <f t="shared" si="3"/>
        <v>4.5</v>
      </c>
      <c r="G35">
        <f t="shared" si="4"/>
        <v>4.8</v>
      </c>
    </row>
    <row r="36" spans="2:7" x14ac:dyDescent="0.45">
      <c r="B36">
        <f t="shared" si="5"/>
        <v>2.9000000000000012</v>
      </c>
      <c r="C36">
        <f t="shared" si="0"/>
        <v>5.8000000000000025</v>
      </c>
      <c r="D36">
        <f t="shared" si="1"/>
        <v>6.0999999999999988</v>
      </c>
      <c r="E36">
        <f t="shared" si="2"/>
        <v>3</v>
      </c>
      <c r="F36">
        <f t="shared" si="3"/>
        <v>4.5</v>
      </c>
      <c r="G36">
        <f t="shared" si="4"/>
        <v>4.8</v>
      </c>
    </row>
    <row r="37" spans="2:7" x14ac:dyDescent="0.45">
      <c r="B37">
        <f t="shared" si="5"/>
        <v>3.0000000000000013</v>
      </c>
      <c r="C37">
        <f t="shared" si="0"/>
        <v>6.0000000000000027</v>
      </c>
      <c r="D37">
        <f t="shared" si="1"/>
        <v>5.9999999999999982</v>
      </c>
      <c r="E37">
        <f t="shared" si="2"/>
        <v>3</v>
      </c>
      <c r="F37">
        <f t="shared" si="3"/>
        <v>4.5</v>
      </c>
      <c r="G37">
        <f t="shared" si="4"/>
        <v>4.8</v>
      </c>
    </row>
    <row r="38" spans="2:7" x14ac:dyDescent="0.45">
      <c r="B38">
        <f t="shared" si="5"/>
        <v>3.1000000000000014</v>
      </c>
      <c r="C38">
        <f t="shared" si="0"/>
        <v>6.2000000000000028</v>
      </c>
      <c r="D38">
        <f t="shared" si="1"/>
        <v>5.8999999999999986</v>
      </c>
      <c r="E38">
        <f t="shared" si="2"/>
        <v>3</v>
      </c>
      <c r="F38">
        <f t="shared" si="3"/>
        <v>4.5</v>
      </c>
      <c r="G38">
        <f t="shared" si="4"/>
        <v>4.8</v>
      </c>
    </row>
    <row r="39" spans="2:7" x14ac:dyDescent="0.45">
      <c r="B39">
        <f t="shared" si="5"/>
        <v>3.2000000000000015</v>
      </c>
      <c r="C39">
        <f t="shared" si="0"/>
        <v>6.400000000000003</v>
      </c>
      <c r="D39">
        <f t="shared" si="1"/>
        <v>5.7999999999999989</v>
      </c>
      <c r="E39">
        <f t="shared" si="2"/>
        <v>3</v>
      </c>
      <c r="F39">
        <f t="shared" si="3"/>
        <v>4.5</v>
      </c>
      <c r="G39">
        <f t="shared" si="4"/>
        <v>4.8</v>
      </c>
    </row>
    <row r="40" spans="2:7" x14ac:dyDescent="0.45">
      <c r="B40">
        <f t="shared" si="5"/>
        <v>3.3000000000000016</v>
      </c>
      <c r="C40">
        <f t="shared" si="0"/>
        <v>6.6000000000000032</v>
      </c>
      <c r="D40">
        <f t="shared" si="1"/>
        <v>5.6999999999999984</v>
      </c>
      <c r="E40">
        <f t="shared" si="2"/>
        <v>3</v>
      </c>
      <c r="F40">
        <f t="shared" si="3"/>
        <v>4.5</v>
      </c>
      <c r="G40">
        <f t="shared" si="4"/>
        <v>4.8</v>
      </c>
    </row>
    <row r="41" spans="2:7" x14ac:dyDescent="0.45">
      <c r="B41">
        <f t="shared" si="5"/>
        <v>3.4000000000000017</v>
      </c>
      <c r="C41">
        <f t="shared" si="0"/>
        <v>6.8000000000000034</v>
      </c>
      <c r="D41">
        <f t="shared" si="1"/>
        <v>5.5999999999999979</v>
      </c>
      <c r="E41">
        <f t="shared" si="2"/>
        <v>3</v>
      </c>
      <c r="F41">
        <f t="shared" si="3"/>
        <v>4.5</v>
      </c>
      <c r="G41">
        <f t="shared" si="4"/>
        <v>4.8</v>
      </c>
    </row>
    <row r="42" spans="2:7" x14ac:dyDescent="0.45">
      <c r="B42">
        <f t="shared" si="5"/>
        <v>3.5000000000000018</v>
      </c>
      <c r="C42">
        <f t="shared" si="0"/>
        <v>7.0000000000000036</v>
      </c>
      <c r="D42">
        <f t="shared" si="1"/>
        <v>5.4999999999999982</v>
      </c>
      <c r="E42">
        <f t="shared" si="2"/>
        <v>3</v>
      </c>
      <c r="F42">
        <f t="shared" si="3"/>
        <v>4.5</v>
      </c>
      <c r="G42">
        <f t="shared" si="4"/>
        <v>4.8</v>
      </c>
    </row>
    <row r="43" spans="2:7" x14ac:dyDescent="0.45">
      <c r="B43">
        <f t="shared" si="5"/>
        <v>3.6000000000000019</v>
      </c>
      <c r="C43">
        <f t="shared" si="0"/>
        <v>7.2000000000000037</v>
      </c>
      <c r="D43">
        <f t="shared" si="1"/>
        <v>5.3999999999999986</v>
      </c>
      <c r="E43">
        <f t="shared" si="2"/>
        <v>3</v>
      </c>
      <c r="F43">
        <f t="shared" si="3"/>
        <v>4.5</v>
      </c>
      <c r="G43">
        <f t="shared" si="4"/>
        <v>4.8</v>
      </c>
    </row>
    <row r="44" spans="2:7" x14ac:dyDescent="0.45">
      <c r="B44">
        <f t="shared" si="5"/>
        <v>3.700000000000002</v>
      </c>
      <c r="C44">
        <f t="shared" si="0"/>
        <v>7.4000000000000039</v>
      </c>
      <c r="D44">
        <f t="shared" si="1"/>
        <v>5.299999999999998</v>
      </c>
      <c r="E44">
        <f t="shared" si="2"/>
        <v>3</v>
      </c>
      <c r="F44">
        <f t="shared" si="3"/>
        <v>4.5</v>
      </c>
      <c r="G44">
        <f t="shared" si="4"/>
        <v>4.8</v>
      </c>
    </row>
    <row r="45" spans="2:7" x14ac:dyDescent="0.45">
      <c r="B45">
        <f t="shared" si="5"/>
        <v>3.800000000000002</v>
      </c>
      <c r="C45">
        <f t="shared" si="0"/>
        <v>7.6000000000000041</v>
      </c>
      <c r="D45">
        <f t="shared" si="1"/>
        <v>5.1999999999999975</v>
      </c>
      <c r="E45">
        <f t="shared" si="2"/>
        <v>3</v>
      </c>
      <c r="F45">
        <f t="shared" si="3"/>
        <v>4.5</v>
      </c>
      <c r="G45">
        <f t="shared" si="4"/>
        <v>4.8</v>
      </c>
    </row>
    <row r="46" spans="2:7" x14ac:dyDescent="0.45">
      <c r="B46">
        <f t="shared" si="5"/>
        <v>3.9000000000000021</v>
      </c>
      <c r="C46">
        <f t="shared" si="0"/>
        <v>7.8000000000000043</v>
      </c>
      <c r="D46">
        <f t="shared" si="1"/>
        <v>5.0999999999999979</v>
      </c>
      <c r="E46">
        <f t="shared" si="2"/>
        <v>3</v>
      </c>
      <c r="F46">
        <f t="shared" si="3"/>
        <v>4.5</v>
      </c>
      <c r="G46">
        <f t="shared" si="4"/>
        <v>4.8</v>
      </c>
    </row>
    <row r="47" spans="2:7" x14ac:dyDescent="0.45">
      <c r="B47">
        <f t="shared" si="5"/>
        <v>4.0000000000000018</v>
      </c>
      <c r="C47">
        <f t="shared" si="0"/>
        <v>8.0000000000000036</v>
      </c>
      <c r="D47">
        <f t="shared" si="1"/>
        <v>4.9999999999999982</v>
      </c>
      <c r="E47">
        <f t="shared" si="2"/>
        <v>3</v>
      </c>
      <c r="F47">
        <f t="shared" si="3"/>
        <v>4.5</v>
      </c>
      <c r="G47">
        <f t="shared" si="4"/>
        <v>4.8</v>
      </c>
    </row>
    <row r="48" spans="2:7" x14ac:dyDescent="0.45">
      <c r="B48">
        <f t="shared" si="5"/>
        <v>4.1000000000000014</v>
      </c>
      <c r="C48">
        <f t="shared" si="0"/>
        <v>8.2000000000000028</v>
      </c>
      <c r="D48">
        <f t="shared" si="1"/>
        <v>4.8999999999999986</v>
      </c>
      <c r="E48">
        <f t="shared" si="2"/>
        <v>3</v>
      </c>
      <c r="F48">
        <f t="shared" si="3"/>
        <v>4.5</v>
      </c>
      <c r="G48">
        <f t="shared" si="4"/>
        <v>4.8</v>
      </c>
    </row>
    <row r="49" spans="2:7" x14ac:dyDescent="0.45">
      <c r="B49">
        <f t="shared" si="5"/>
        <v>4.2000000000000011</v>
      </c>
      <c r="C49">
        <f t="shared" si="0"/>
        <v>8.4000000000000021</v>
      </c>
      <c r="D49">
        <f t="shared" si="1"/>
        <v>4.7999999999999989</v>
      </c>
      <c r="E49">
        <f t="shared" si="2"/>
        <v>3</v>
      </c>
      <c r="F49">
        <f t="shared" si="3"/>
        <v>4.5</v>
      </c>
      <c r="G49">
        <f t="shared" si="4"/>
        <v>4.8</v>
      </c>
    </row>
    <row r="50" spans="2:7" x14ac:dyDescent="0.45">
      <c r="B50">
        <f t="shared" si="5"/>
        <v>4.3000000000000007</v>
      </c>
      <c r="C50">
        <f t="shared" si="0"/>
        <v>8.6000000000000014</v>
      </c>
      <c r="D50">
        <f t="shared" si="1"/>
        <v>4.6999999999999993</v>
      </c>
      <c r="E50">
        <f t="shared" si="2"/>
        <v>3</v>
      </c>
      <c r="F50">
        <f t="shared" si="3"/>
        <v>4.5</v>
      </c>
      <c r="G50">
        <f t="shared" si="4"/>
        <v>4.8</v>
      </c>
    </row>
    <row r="51" spans="2:7" x14ac:dyDescent="0.45">
      <c r="B51">
        <f t="shared" si="5"/>
        <v>4.4000000000000004</v>
      </c>
      <c r="C51">
        <f t="shared" si="0"/>
        <v>8.8000000000000007</v>
      </c>
      <c r="D51">
        <f t="shared" si="1"/>
        <v>4.5999999999999996</v>
      </c>
      <c r="E51">
        <f t="shared" si="2"/>
        <v>3</v>
      </c>
      <c r="F51">
        <f t="shared" si="3"/>
        <v>4.5</v>
      </c>
      <c r="G51">
        <f t="shared" si="4"/>
        <v>4.8</v>
      </c>
    </row>
    <row r="52" spans="2:7" x14ac:dyDescent="0.45">
      <c r="B52">
        <f t="shared" si="5"/>
        <v>4.5</v>
      </c>
      <c r="C52">
        <f t="shared" si="0"/>
        <v>9</v>
      </c>
      <c r="D52">
        <f t="shared" si="1"/>
        <v>4.5</v>
      </c>
      <c r="E52">
        <f t="shared" si="2"/>
        <v>3</v>
      </c>
      <c r="F52">
        <f t="shared" si="3"/>
        <v>4.5</v>
      </c>
      <c r="G52">
        <f t="shared" si="4"/>
        <v>4.8</v>
      </c>
    </row>
    <row r="53" spans="2:7" x14ac:dyDescent="0.45">
      <c r="B53">
        <f t="shared" si="5"/>
        <v>4.5999999999999996</v>
      </c>
      <c r="C53">
        <f t="shared" si="0"/>
        <v>9.1999999999999993</v>
      </c>
      <c r="D53">
        <f t="shared" si="1"/>
        <v>4.4000000000000004</v>
      </c>
      <c r="E53">
        <f t="shared" si="2"/>
        <v>3</v>
      </c>
      <c r="F53">
        <f t="shared" si="3"/>
        <v>4.5</v>
      </c>
      <c r="G53">
        <f t="shared" si="4"/>
        <v>4.8</v>
      </c>
    </row>
    <row r="54" spans="2:7" x14ac:dyDescent="0.45">
      <c r="B54">
        <f t="shared" si="5"/>
        <v>4.6999999999999993</v>
      </c>
      <c r="C54">
        <f t="shared" si="0"/>
        <v>9.3999999999999986</v>
      </c>
      <c r="D54">
        <f t="shared" si="1"/>
        <v>4.3000000000000007</v>
      </c>
      <c r="E54">
        <f t="shared" si="2"/>
        <v>3</v>
      </c>
      <c r="F54">
        <f t="shared" si="3"/>
        <v>4.5</v>
      </c>
      <c r="G54">
        <f t="shared" si="4"/>
        <v>4.8</v>
      </c>
    </row>
    <row r="55" spans="2:7" x14ac:dyDescent="0.45">
      <c r="B55">
        <f t="shared" si="5"/>
        <v>4.7999999999999989</v>
      </c>
      <c r="C55">
        <f t="shared" si="0"/>
        <v>9.5999999999999979</v>
      </c>
      <c r="D55">
        <f t="shared" si="1"/>
        <v>4.2000000000000011</v>
      </c>
      <c r="E55">
        <f t="shared" si="2"/>
        <v>3</v>
      </c>
      <c r="F55">
        <f t="shared" si="3"/>
        <v>4.5</v>
      </c>
      <c r="G55">
        <f t="shared" si="4"/>
        <v>4.8</v>
      </c>
    </row>
    <row r="56" spans="2:7" x14ac:dyDescent="0.45">
      <c r="B56">
        <f t="shared" si="5"/>
        <v>4.8999999999999986</v>
      </c>
      <c r="C56">
        <f t="shared" si="0"/>
        <v>9.7999999999999972</v>
      </c>
      <c r="D56">
        <f t="shared" si="1"/>
        <v>4.1000000000000014</v>
      </c>
      <c r="E56">
        <f t="shared" si="2"/>
        <v>3</v>
      </c>
      <c r="F56">
        <f t="shared" si="3"/>
        <v>4.5</v>
      </c>
      <c r="G56">
        <f t="shared" si="4"/>
        <v>4.8</v>
      </c>
    </row>
    <row r="57" spans="2:7" x14ac:dyDescent="0.45">
      <c r="B57">
        <f t="shared" si="5"/>
        <v>4.9999999999999982</v>
      </c>
      <c r="C57">
        <f t="shared" si="0"/>
        <v>9.9999999999999964</v>
      </c>
      <c r="D57">
        <f t="shared" si="1"/>
        <v>4.0000000000000018</v>
      </c>
      <c r="E57">
        <f t="shared" si="2"/>
        <v>3</v>
      </c>
      <c r="F57">
        <f t="shared" si="3"/>
        <v>4.5</v>
      </c>
      <c r="G57">
        <f t="shared" si="4"/>
        <v>4.8</v>
      </c>
    </row>
    <row r="58" spans="2:7" x14ac:dyDescent="0.45">
      <c r="B58">
        <f t="shared" si="5"/>
        <v>5.0999999999999979</v>
      </c>
      <c r="C58">
        <f t="shared" si="0"/>
        <v>10.199999999999996</v>
      </c>
      <c r="D58">
        <f t="shared" si="1"/>
        <v>3.9000000000000021</v>
      </c>
      <c r="E58">
        <f t="shared" si="2"/>
        <v>3</v>
      </c>
      <c r="F58">
        <f t="shared" si="3"/>
        <v>4.5</v>
      </c>
      <c r="G58">
        <f t="shared" si="4"/>
        <v>4.8</v>
      </c>
    </row>
    <row r="59" spans="2:7" x14ac:dyDescent="0.45">
      <c r="B59">
        <f t="shared" si="5"/>
        <v>5.1999999999999975</v>
      </c>
      <c r="C59">
        <f t="shared" si="0"/>
        <v>10.399999999999995</v>
      </c>
      <c r="D59">
        <f t="shared" si="1"/>
        <v>3.8000000000000025</v>
      </c>
      <c r="E59">
        <f t="shared" si="2"/>
        <v>3</v>
      </c>
      <c r="F59">
        <f t="shared" si="3"/>
        <v>4.5</v>
      </c>
      <c r="G59">
        <f t="shared" si="4"/>
        <v>4.8</v>
      </c>
    </row>
    <row r="60" spans="2:7" x14ac:dyDescent="0.45">
      <c r="B60">
        <f t="shared" si="5"/>
        <v>5.2999999999999972</v>
      </c>
      <c r="C60">
        <f t="shared" si="0"/>
        <v>10.599999999999994</v>
      </c>
      <c r="D60">
        <f t="shared" si="1"/>
        <v>3.7000000000000028</v>
      </c>
      <c r="E60">
        <f t="shared" si="2"/>
        <v>3</v>
      </c>
      <c r="F60">
        <f t="shared" si="3"/>
        <v>4.5</v>
      </c>
      <c r="G60">
        <f t="shared" si="4"/>
        <v>4.8</v>
      </c>
    </row>
    <row r="61" spans="2:7" x14ac:dyDescent="0.45">
      <c r="B61">
        <f t="shared" si="5"/>
        <v>5.3999999999999968</v>
      </c>
      <c r="C61">
        <f t="shared" si="0"/>
        <v>10.799999999999994</v>
      </c>
      <c r="D61">
        <f t="shared" si="1"/>
        <v>3.6000000000000032</v>
      </c>
      <c r="E61">
        <f t="shared" si="2"/>
        <v>3</v>
      </c>
      <c r="F61">
        <f t="shared" si="3"/>
        <v>4.5</v>
      </c>
      <c r="G61">
        <f t="shared" si="4"/>
        <v>4.8</v>
      </c>
    </row>
    <row r="62" spans="2:7" x14ac:dyDescent="0.45">
      <c r="B62">
        <f t="shared" si="5"/>
        <v>5.4999999999999964</v>
      </c>
      <c r="C62">
        <f t="shared" si="0"/>
        <v>10.999999999999993</v>
      </c>
      <c r="D62">
        <f t="shared" si="1"/>
        <v>3.5000000000000036</v>
      </c>
      <c r="E62">
        <f t="shared" si="2"/>
        <v>3</v>
      </c>
      <c r="F62">
        <f t="shared" si="3"/>
        <v>4.5</v>
      </c>
      <c r="G62">
        <f t="shared" si="4"/>
        <v>4.8</v>
      </c>
    </row>
    <row r="63" spans="2:7" x14ac:dyDescent="0.45">
      <c r="B63">
        <f t="shared" si="5"/>
        <v>5.5999999999999961</v>
      </c>
      <c r="C63">
        <f t="shared" si="0"/>
        <v>11.199999999999992</v>
      </c>
      <c r="D63">
        <f t="shared" si="1"/>
        <v>3.4000000000000039</v>
      </c>
      <c r="E63">
        <f t="shared" si="2"/>
        <v>3</v>
      </c>
      <c r="F63">
        <f t="shared" si="3"/>
        <v>4.5</v>
      </c>
      <c r="G63">
        <f t="shared" si="4"/>
        <v>4.8</v>
      </c>
    </row>
    <row r="64" spans="2:7" x14ac:dyDescent="0.45">
      <c r="B64">
        <f t="shared" si="5"/>
        <v>5.6999999999999957</v>
      </c>
      <c r="C64">
        <f t="shared" si="0"/>
        <v>11.399999999999991</v>
      </c>
      <c r="D64">
        <f t="shared" ref="D64:D67" si="6">$D$2-$D$3*B64</f>
        <v>3.3000000000000043</v>
      </c>
      <c r="E64">
        <f t="shared" si="2"/>
        <v>3</v>
      </c>
      <c r="F64">
        <f t="shared" si="3"/>
        <v>4.5</v>
      </c>
      <c r="G64">
        <f t="shared" si="4"/>
        <v>4.8</v>
      </c>
    </row>
    <row r="65" spans="2:7" x14ac:dyDescent="0.45">
      <c r="B65">
        <f t="shared" si="5"/>
        <v>5.7999999999999954</v>
      </c>
      <c r="C65">
        <f t="shared" si="0"/>
        <v>11.599999999999991</v>
      </c>
      <c r="D65">
        <f t="shared" si="6"/>
        <v>3.2000000000000046</v>
      </c>
      <c r="E65">
        <f t="shared" si="2"/>
        <v>3</v>
      </c>
      <c r="F65">
        <f t="shared" si="3"/>
        <v>4.5</v>
      </c>
      <c r="G65">
        <f t="shared" si="4"/>
        <v>4.8</v>
      </c>
    </row>
    <row r="66" spans="2:7" x14ac:dyDescent="0.45">
      <c r="B66">
        <f t="shared" si="5"/>
        <v>5.899999999999995</v>
      </c>
      <c r="C66">
        <f t="shared" si="0"/>
        <v>11.79999999999999</v>
      </c>
      <c r="D66">
        <f t="shared" si="6"/>
        <v>3.100000000000005</v>
      </c>
      <c r="E66">
        <f t="shared" si="2"/>
        <v>3</v>
      </c>
      <c r="F66">
        <f t="shared" si="3"/>
        <v>4.5</v>
      </c>
      <c r="G66">
        <f t="shared" si="4"/>
        <v>4.8</v>
      </c>
    </row>
    <row r="67" spans="2:7" x14ac:dyDescent="0.45">
      <c r="B67">
        <f t="shared" si="5"/>
        <v>5.9999999999999947</v>
      </c>
      <c r="C67">
        <f t="shared" si="0"/>
        <v>11.999999999999989</v>
      </c>
      <c r="D67">
        <f t="shared" si="6"/>
        <v>3.0000000000000053</v>
      </c>
      <c r="E67">
        <f t="shared" si="2"/>
        <v>3</v>
      </c>
      <c r="F67">
        <f t="shared" si="3"/>
        <v>4.5</v>
      </c>
      <c r="G67">
        <f t="shared" si="4"/>
        <v>4.8</v>
      </c>
    </row>
    <row r="68" spans="2:7" x14ac:dyDescent="0.45">
      <c r="B68">
        <f t="shared" si="5"/>
        <v>6.0999999999999943</v>
      </c>
    </row>
    <row r="69" spans="2:7" x14ac:dyDescent="0.45">
      <c r="B69">
        <f t="shared" si="5"/>
        <v>6.199999999999994</v>
      </c>
    </row>
    <row r="70" spans="2:7" x14ac:dyDescent="0.45">
      <c r="B70">
        <f t="shared" si="5"/>
        <v>6.2999999999999936</v>
      </c>
    </row>
    <row r="71" spans="2:7" x14ac:dyDescent="0.45">
      <c r="B71">
        <f t="shared" si="5"/>
        <v>6.3999999999999932</v>
      </c>
    </row>
    <row r="72" spans="2:7" x14ac:dyDescent="0.45">
      <c r="B72">
        <f t="shared" si="5"/>
        <v>6.4999999999999929</v>
      </c>
    </row>
    <row r="73" spans="2:7" x14ac:dyDescent="0.45">
      <c r="B73">
        <f t="shared" ref="B73:B120" si="7">B72+$B$5</f>
        <v>6.5999999999999925</v>
      </c>
    </row>
    <row r="74" spans="2:7" x14ac:dyDescent="0.45">
      <c r="B74">
        <f t="shared" si="7"/>
        <v>6.6999999999999922</v>
      </c>
    </row>
    <row r="75" spans="2:7" x14ac:dyDescent="0.45">
      <c r="B75">
        <f t="shared" si="7"/>
        <v>6.7999999999999918</v>
      </c>
    </row>
    <row r="76" spans="2:7" x14ac:dyDescent="0.45">
      <c r="B76">
        <f t="shared" si="7"/>
        <v>6.8999999999999915</v>
      </c>
    </row>
    <row r="77" spans="2:7" x14ac:dyDescent="0.45">
      <c r="B77">
        <f t="shared" si="7"/>
        <v>6.9999999999999911</v>
      </c>
    </row>
    <row r="78" spans="2:7" x14ac:dyDescent="0.45">
      <c r="B78">
        <f t="shared" si="7"/>
        <v>7.0999999999999908</v>
      </c>
    </row>
    <row r="79" spans="2:7" x14ac:dyDescent="0.45">
      <c r="B79">
        <f t="shared" si="7"/>
        <v>7.1999999999999904</v>
      </c>
    </row>
    <row r="80" spans="2:7" x14ac:dyDescent="0.45">
      <c r="B80">
        <f t="shared" si="7"/>
        <v>7.2999999999999901</v>
      </c>
    </row>
    <row r="81" spans="2:2" x14ac:dyDescent="0.45">
      <c r="B81">
        <f t="shared" si="7"/>
        <v>7.3999999999999897</v>
      </c>
    </row>
    <row r="82" spans="2:2" x14ac:dyDescent="0.45">
      <c r="B82">
        <f t="shared" si="7"/>
        <v>7.4999999999999893</v>
      </c>
    </row>
    <row r="83" spans="2:2" x14ac:dyDescent="0.45">
      <c r="B83">
        <f t="shared" si="7"/>
        <v>7.599999999999989</v>
      </c>
    </row>
    <row r="84" spans="2:2" x14ac:dyDescent="0.45">
      <c r="B84">
        <f t="shared" si="7"/>
        <v>7.6999999999999886</v>
      </c>
    </row>
    <row r="85" spans="2:2" x14ac:dyDescent="0.45">
      <c r="B85">
        <f t="shared" si="7"/>
        <v>7.7999999999999883</v>
      </c>
    </row>
    <row r="86" spans="2:2" x14ac:dyDescent="0.45">
      <c r="B86">
        <f t="shared" si="7"/>
        <v>7.8999999999999879</v>
      </c>
    </row>
    <row r="87" spans="2:2" x14ac:dyDescent="0.45">
      <c r="B87">
        <f t="shared" si="7"/>
        <v>7.9999999999999876</v>
      </c>
    </row>
    <row r="88" spans="2:2" x14ac:dyDescent="0.45">
      <c r="B88">
        <f t="shared" si="7"/>
        <v>8.0999999999999872</v>
      </c>
    </row>
    <row r="89" spans="2:2" x14ac:dyDescent="0.45">
      <c r="B89">
        <f t="shared" si="7"/>
        <v>8.1999999999999869</v>
      </c>
    </row>
    <row r="90" spans="2:2" x14ac:dyDescent="0.45">
      <c r="B90">
        <f t="shared" si="7"/>
        <v>8.2999999999999865</v>
      </c>
    </row>
    <row r="91" spans="2:2" x14ac:dyDescent="0.45">
      <c r="B91">
        <f t="shared" si="7"/>
        <v>8.3999999999999861</v>
      </c>
    </row>
    <row r="92" spans="2:2" x14ac:dyDescent="0.45">
      <c r="B92">
        <f t="shared" si="7"/>
        <v>8.4999999999999858</v>
      </c>
    </row>
    <row r="93" spans="2:2" x14ac:dyDescent="0.45">
      <c r="B93">
        <f t="shared" si="7"/>
        <v>8.5999999999999854</v>
      </c>
    </row>
    <row r="94" spans="2:2" x14ac:dyDescent="0.45">
      <c r="B94">
        <f t="shared" si="7"/>
        <v>8.6999999999999851</v>
      </c>
    </row>
    <row r="95" spans="2:2" x14ac:dyDescent="0.45">
      <c r="B95">
        <f t="shared" si="7"/>
        <v>8.7999999999999847</v>
      </c>
    </row>
    <row r="96" spans="2:2" x14ac:dyDescent="0.45">
      <c r="B96">
        <f t="shared" si="7"/>
        <v>8.8999999999999844</v>
      </c>
    </row>
    <row r="97" spans="2:2" x14ac:dyDescent="0.45">
      <c r="B97">
        <f t="shared" si="7"/>
        <v>8.999999999999984</v>
      </c>
    </row>
    <row r="98" spans="2:2" x14ac:dyDescent="0.45">
      <c r="B98">
        <f t="shared" si="7"/>
        <v>9.0999999999999837</v>
      </c>
    </row>
    <row r="99" spans="2:2" x14ac:dyDescent="0.45">
      <c r="B99">
        <f t="shared" si="7"/>
        <v>9.1999999999999833</v>
      </c>
    </row>
    <row r="100" spans="2:2" x14ac:dyDescent="0.45">
      <c r="B100">
        <f t="shared" si="7"/>
        <v>9.2999999999999829</v>
      </c>
    </row>
    <row r="101" spans="2:2" x14ac:dyDescent="0.45">
      <c r="B101">
        <f t="shared" si="7"/>
        <v>9.3999999999999826</v>
      </c>
    </row>
    <row r="102" spans="2:2" x14ac:dyDescent="0.45">
      <c r="B102">
        <f t="shared" si="7"/>
        <v>9.4999999999999822</v>
      </c>
    </row>
    <row r="103" spans="2:2" x14ac:dyDescent="0.45">
      <c r="B103">
        <f t="shared" si="7"/>
        <v>9.5999999999999819</v>
      </c>
    </row>
    <row r="104" spans="2:2" x14ac:dyDescent="0.45">
      <c r="B104">
        <f t="shared" si="7"/>
        <v>9.6999999999999815</v>
      </c>
    </row>
    <row r="105" spans="2:2" x14ac:dyDescent="0.45">
      <c r="B105">
        <f t="shared" si="7"/>
        <v>9.7999999999999812</v>
      </c>
    </row>
    <row r="106" spans="2:2" x14ac:dyDescent="0.45">
      <c r="B106">
        <f t="shared" si="7"/>
        <v>9.8999999999999808</v>
      </c>
    </row>
    <row r="107" spans="2:2" x14ac:dyDescent="0.45">
      <c r="B107">
        <f t="shared" si="7"/>
        <v>9.9999999999999805</v>
      </c>
    </row>
    <row r="108" spans="2:2" x14ac:dyDescent="0.45">
      <c r="B108">
        <f t="shared" si="7"/>
        <v>10.09999999999998</v>
      </c>
    </row>
    <row r="109" spans="2:2" x14ac:dyDescent="0.45">
      <c r="B109">
        <f t="shared" si="7"/>
        <v>10.19999999999998</v>
      </c>
    </row>
    <row r="110" spans="2:2" x14ac:dyDescent="0.45">
      <c r="B110">
        <f t="shared" si="7"/>
        <v>10.299999999999979</v>
      </c>
    </row>
    <row r="111" spans="2:2" x14ac:dyDescent="0.45">
      <c r="B111">
        <f t="shared" si="7"/>
        <v>10.399999999999979</v>
      </c>
    </row>
    <row r="112" spans="2:2" x14ac:dyDescent="0.45">
      <c r="B112">
        <f t="shared" si="7"/>
        <v>10.499999999999979</v>
      </c>
    </row>
    <row r="113" spans="2:2" x14ac:dyDescent="0.45">
      <c r="B113">
        <f t="shared" si="7"/>
        <v>10.599999999999978</v>
      </c>
    </row>
    <row r="114" spans="2:2" x14ac:dyDescent="0.45">
      <c r="B114">
        <f t="shared" si="7"/>
        <v>10.699999999999978</v>
      </c>
    </row>
    <row r="115" spans="2:2" x14ac:dyDescent="0.45">
      <c r="B115">
        <f t="shared" si="7"/>
        <v>10.799999999999978</v>
      </c>
    </row>
    <row r="116" spans="2:2" x14ac:dyDescent="0.45">
      <c r="B116">
        <f t="shared" si="7"/>
        <v>10.899999999999977</v>
      </c>
    </row>
    <row r="117" spans="2:2" x14ac:dyDescent="0.45">
      <c r="B117">
        <f t="shared" si="7"/>
        <v>10.999999999999977</v>
      </c>
    </row>
    <row r="118" spans="2:2" x14ac:dyDescent="0.45">
      <c r="B118">
        <f t="shared" si="7"/>
        <v>11.099999999999977</v>
      </c>
    </row>
    <row r="119" spans="2:2" x14ac:dyDescent="0.45">
      <c r="B119">
        <f t="shared" si="7"/>
        <v>11.199999999999976</v>
      </c>
    </row>
    <row r="120" spans="2:2" x14ac:dyDescent="0.45">
      <c r="B120">
        <f t="shared" si="7"/>
        <v>11.299999999999976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14"/>
  <sheetViews>
    <sheetView tabSelected="1" topLeftCell="A9" workbookViewId="0">
      <selection activeCell="A17" sqref="A17:D35"/>
    </sheetView>
  </sheetViews>
  <sheetFormatPr baseColWidth="10" defaultRowHeight="14.25" x14ac:dyDescent="0.45"/>
  <sheetData>
    <row r="11" spans="1:4" x14ac:dyDescent="0.45">
      <c r="B11" t="s">
        <v>0</v>
      </c>
      <c r="C11" t="s">
        <v>2</v>
      </c>
      <c r="D11" t="s">
        <v>2</v>
      </c>
    </row>
    <row r="12" spans="1:4" x14ac:dyDescent="0.45">
      <c r="A12" t="s">
        <v>19</v>
      </c>
      <c r="B12">
        <v>200</v>
      </c>
      <c r="C12">
        <v>150</v>
      </c>
      <c r="D12">
        <v>100</v>
      </c>
    </row>
    <row r="13" spans="1:4" x14ac:dyDescent="0.45">
      <c r="A13" t="s">
        <v>20</v>
      </c>
      <c r="B13">
        <v>0</v>
      </c>
      <c r="C13">
        <v>300</v>
      </c>
      <c r="D13">
        <v>100</v>
      </c>
    </row>
    <row r="14" spans="1:4" x14ac:dyDescent="0.45">
      <c r="A14" t="s">
        <v>21</v>
      </c>
      <c r="B14">
        <v>0</v>
      </c>
      <c r="C14">
        <v>150</v>
      </c>
      <c r="D14">
        <v>200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bjk</dc:creator>
  <cp:lastModifiedBy>bjk</cp:lastModifiedBy>
  <dcterms:created xsi:type="dcterms:W3CDTF">2021-11-11T10:42:22Z</dcterms:created>
  <dcterms:modified xsi:type="dcterms:W3CDTF">2021-11-11T15:03:33Z</dcterms:modified>
</cp:coreProperties>
</file>